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netapp1\RDIR\mdedera\Desktop\Návštěvnost publikace\Památky\Památky tabulky\Final\publikace\web1\"/>
    </mc:Choice>
  </mc:AlternateContent>
  <bookViews>
    <workbookView xWindow="0" yWindow="0" windowWidth="28800" windowHeight="12300"/>
  </bookViews>
  <sheets>
    <sheet name="Liberecký" sheetId="7" r:id="rId1"/>
  </sheets>
  <externalReferences>
    <externalReference r:id="rId2"/>
  </externalReferences>
  <definedNames>
    <definedName name="_suma">[1]suma!$A$1:$F$5</definedName>
    <definedName name="_Suma_Hlavní_město_Praha">#REF!</definedName>
    <definedName name="_Suma_Jihočeský_kraj">#REF!</definedName>
    <definedName name="_Suma_Jihomoravský_kraj">#REF!</definedName>
    <definedName name="_Suma_Karlovarský_kraj">#REF!</definedName>
    <definedName name="_Suma_Kraj_Vysočina">#REF!</definedName>
    <definedName name="_Suma_Královéhradecký_kraj">#REF!</definedName>
    <definedName name="_Suma_Liberecký_kraj">Liberecký!$A$2:$E$27</definedName>
    <definedName name="_Suma_Moravskoslezský_kraj">#REF!</definedName>
    <definedName name="_Suma_Olomoucký_kraj">#REF!</definedName>
    <definedName name="_Suma_Pardubický_kraj">#REF!</definedName>
    <definedName name="_Suma_Plzeňský_kraj">#REF!</definedName>
    <definedName name="_Suma_Středočeský_kraj">#REF!</definedName>
    <definedName name="_Suma_Ústecký_kraj">#REF!</definedName>
    <definedName name="_Suma_Zlínský_kraj">#REF!</definedName>
    <definedName name="ČR__Celkem">#REF!</definedName>
    <definedName name="Jihočeský">#REF!</definedName>
    <definedName name="Jihomoravský">#REF!</definedName>
    <definedName name="Karlovarský">#REF!</definedName>
    <definedName name="Královéhradecký">#REF!</definedName>
    <definedName name="Liberecký">#REF!</definedName>
    <definedName name="Moravskoslezský">#REF!</definedName>
    <definedName name="Olomoucký">#REF!</definedName>
    <definedName name="Pardubický">#REF!</definedName>
    <definedName name="Plzeňský">#REF!</definedName>
    <definedName name="Praha">#REF!</definedName>
    <definedName name="Středočeský">#REF!</definedName>
    <definedName name="Ústecký">#REF!</definedName>
    <definedName name="Vysočina">#REF!</definedName>
    <definedName name="Zlínsk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7" l="1"/>
  <c r="E20" i="7" l="1"/>
  <c r="E13" i="7"/>
  <c r="C13" i="7"/>
</calcChain>
</file>

<file path=xl/sharedStrings.xml><?xml version="1.0" encoding="utf-8"?>
<sst xmlns="http://schemas.openxmlformats.org/spreadsheetml/2006/main" count="69" uniqueCount="49">
  <si>
    <t>Skalní hrad a poustevna Sloup, Sloup v Čechách</t>
  </si>
  <si>
    <t>Hrad Houska, Blatce</t>
  </si>
  <si>
    <t>Vodní hrad Lipý, Česká Lípa</t>
  </si>
  <si>
    <t>Radniční věž, Jablonec nad Nisou</t>
  </si>
  <si>
    <t>Kostel sv. Anny, Jablonec nad Nisou</t>
  </si>
  <si>
    <t>Zámek Svijany</t>
  </si>
  <si>
    <t>Hrad Valdštejn, Turnov</t>
  </si>
  <si>
    <t xml:space="preserve">Hrad Rotštejn, Turnov </t>
  </si>
  <si>
    <t>Synagoga Turnov</t>
  </si>
  <si>
    <t>www.hradsloup.cz</t>
  </si>
  <si>
    <t>www.zamek-sychrov.cz</t>
  </si>
  <si>
    <t>SZ Zákupy</t>
  </si>
  <si>
    <t>www.zamek-zakupy.cz</t>
  </si>
  <si>
    <t>www.hradhouska.cz</t>
  </si>
  <si>
    <t>www.cl-kultura.cz</t>
  </si>
  <si>
    <t>www.jablonnevp.cz</t>
  </si>
  <si>
    <t>www.vranov-pantheon.cz</t>
  </si>
  <si>
    <t>www.frydstejn.cz</t>
  </si>
  <si>
    <t>www.jablonec.com</t>
  </si>
  <si>
    <t>Zámek Hrubý Rohozec, Turnov</t>
  </si>
  <si>
    <t>www.hrad-bezdez.cz</t>
  </si>
  <si>
    <t>www.zamek-lemberk.cz</t>
  </si>
  <si>
    <t>www.zamek-frydlant.cz</t>
  </si>
  <si>
    <t>www.hrad-grabstejn.cz</t>
  </si>
  <si>
    <t>www.zamek-hrubyrohozec.cz</t>
  </si>
  <si>
    <t>www.hrad-trosky.cz</t>
  </si>
  <si>
    <t>www.zameksvijany.cz</t>
  </si>
  <si>
    <t>www.hrad-valdstejn.cz</t>
  </si>
  <si>
    <t>www.hradrotstejn.info</t>
  </si>
  <si>
    <t>www.synagoga-turnov.cz</t>
  </si>
  <si>
    <t>.</t>
  </si>
  <si>
    <t>Vranov - Pantheon, Malá Skála</t>
  </si>
  <si>
    <t>název</t>
  </si>
  <si>
    <t>webové stránky</t>
  </si>
  <si>
    <t>návštěvnost 2021</t>
  </si>
  <si>
    <t>návštěvnost 2020</t>
  </si>
  <si>
    <t>návštěvnost 2019</t>
  </si>
  <si>
    <t>Vyhlídková věž, Jablonné v Podještědí</t>
  </si>
  <si>
    <t>Hrad Frýdštejn, Hodkovice nad Mohelkou</t>
  </si>
  <si>
    <t>Státní hrad Bezděz, Doksy</t>
  </si>
  <si>
    <t>Státní zámek Lemberk, Jablonné v Podještědí</t>
  </si>
  <si>
    <t>Státní hrad a zámek Frýdlant</t>
  </si>
  <si>
    <t>Státní hrad Grabštejn, Hrádek nad Nisou</t>
  </si>
  <si>
    <t>Státní zámek Sychrov</t>
  </si>
  <si>
    <t>Státní hrad Trosky, Rovensko pod Troskami</t>
  </si>
  <si>
    <t xml:space="preserve">okres Česká Lípa </t>
  </si>
  <si>
    <t xml:space="preserve">okres Jablonec nad Nisou </t>
  </si>
  <si>
    <t xml:space="preserve">okres Liberec </t>
  </si>
  <si>
    <t xml:space="preserve">okres Semily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</si>
</sst>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1"/>
      <color rgb="FF00999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3" fontId="0" fillId="0" borderId="0" xfId="0" applyNumberFormat="1"/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left" vertical="center" indent="1"/>
    </xf>
    <xf numFmtId="0" fontId="1" fillId="0" borderId="5" xfId="0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 indent="1"/>
    </xf>
    <xf numFmtId="3" fontId="0" fillId="0" borderId="2" xfId="0" applyNumberForma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0" fontId="0" fillId="0" borderId="5" xfId="0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/>
    </xf>
    <xf numFmtId="3" fontId="0" fillId="0" borderId="3" xfId="0" applyNumberFormat="1" applyFill="1" applyBorder="1" applyAlignment="1">
      <alignment horizontal="right" vertical="center"/>
    </xf>
    <xf numFmtId="3" fontId="0" fillId="0" borderId="2" xfId="0" applyNumberFormat="1" applyFill="1" applyBorder="1" applyAlignment="1">
      <alignment horizontal="right" vertical="center"/>
    </xf>
    <xf numFmtId="3" fontId="0" fillId="0" borderId="5" xfId="0" applyNumberForma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right" vertical="center"/>
    </xf>
    <xf numFmtId="3" fontId="1" fillId="0" borderId="2" xfId="0" applyNumberFormat="1" applyFont="1" applyFill="1" applyBorder="1" applyAlignment="1">
      <alignment horizontal="right" vertical="center"/>
    </xf>
    <xf numFmtId="3" fontId="0" fillId="0" borderId="5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 indent="1"/>
    </xf>
    <xf numFmtId="0" fontId="4" fillId="0" borderId="5" xfId="0" applyFont="1" applyFill="1" applyBorder="1" applyAlignment="1">
      <alignment horizontal="left" vertical="center" indent="1"/>
    </xf>
    <xf numFmtId="0" fontId="4" fillId="0" borderId="2" xfId="1" applyFont="1" applyFill="1" applyBorder="1" applyAlignment="1">
      <alignment horizontal="left" vertical="center" inden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indent="1"/>
    </xf>
    <xf numFmtId="0" fontId="1" fillId="2" borderId="1" xfId="0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rad-trosky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pageSetUpPr fitToPage="1"/>
  </sheetPr>
  <dimension ref="A1:F25"/>
  <sheetViews>
    <sheetView tabSelected="1" workbookViewId="0">
      <selection sqref="A1:E1"/>
    </sheetView>
  </sheetViews>
  <sheetFormatPr defaultRowHeight="15" x14ac:dyDescent="0.25"/>
  <cols>
    <col min="1" max="1" width="108.7109375" customWidth="1"/>
    <col min="2" max="2" width="55.7109375" customWidth="1"/>
    <col min="3" max="5" width="16.7109375" customWidth="1"/>
  </cols>
  <sheetData>
    <row r="1" spans="1:6" ht="15.75" thickBot="1" x14ac:dyDescent="0.3">
      <c r="A1" s="22" t="s">
        <v>32</v>
      </c>
      <c r="B1" s="22" t="s">
        <v>33</v>
      </c>
      <c r="C1" s="23" t="s">
        <v>34</v>
      </c>
      <c r="D1" s="24" t="s">
        <v>35</v>
      </c>
      <c r="E1" s="24" t="s">
        <v>36</v>
      </c>
    </row>
    <row r="2" spans="1:6" ht="15.75" thickBot="1" x14ac:dyDescent="0.3">
      <c r="A2" s="4" t="s">
        <v>45</v>
      </c>
      <c r="B2" s="5"/>
      <c r="C2" s="11">
        <v>80324</v>
      </c>
      <c r="D2" s="11" t="s">
        <v>30</v>
      </c>
      <c r="E2" s="11" t="s">
        <v>30</v>
      </c>
      <c r="F2" s="1"/>
    </row>
    <row r="3" spans="1:6" x14ac:dyDescent="0.25">
      <c r="A3" s="3" t="s">
        <v>0</v>
      </c>
      <c r="B3" s="18" t="s">
        <v>9</v>
      </c>
      <c r="C3" s="12">
        <v>39741</v>
      </c>
      <c r="D3" s="12">
        <v>40758</v>
      </c>
      <c r="E3" s="12">
        <v>50219</v>
      </c>
    </row>
    <row r="4" spans="1:6" x14ac:dyDescent="0.25">
      <c r="A4" s="2" t="s">
        <v>11</v>
      </c>
      <c r="B4" s="19" t="s">
        <v>12</v>
      </c>
      <c r="C4" s="13">
        <v>17912</v>
      </c>
      <c r="D4" s="13">
        <v>22235</v>
      </c>
      <c r="E4" s="13">
        <v>29239</v>
      </c>
    </row>
    <row r="5" spans="1:6" x14ac:dyDescent="0.25">
      <c r="A5" s="2" t="s">
        <v>1</v>
      </c>
      <c r="B5" s="19" t="s">
        <v>13</v>
      </c>
      <c r="C5" s="13">
        <v>17264</v>
      </c>
      <c r="D5" s="16" t="s">
        <v>30</v>
      </c>
      <c r="E5" s="13">
        <v>21932</v>
      </c>
    </row>
    <row r="6" spans="1:6" x14ac:dyDescent="0.25">
      <c r="A6" s="2" t="s">
        <v>2</v>
      </c>
      <c r="B6" s="19" t="s">
        <v>14</v>
      </c>
      <c r="C6" s="13">
        <v>3299</v>
      </c>
      <c r="D6" s="16" t="s">
        <v>30</v>
      </c>
      <c r="E6" s="16" t="s">
        <v>30</v>
      </c>
    </row>
    <row r="7" spans="1:6" ht="15.75" thickBot="1" x14ac:dyDescent="0.3">
      <c r="A7" s="6" t="s">
        <v>37</v>
      </c>
      <c r="B7" s="20" t="s">
        <v>15</v>
      </c>
      <c r="C7" s="17">
        <v>2108</v>
      </c>
      <c r="D7" s="15" t="s">
        <v>30</v>
      </c>
      <c r="E7" s="10">
        <v>2507</v>
      </c>
    </row>
    <row r="8" spans="1:6" ht="15.75" thickBot="1" x14ac:dyDescent="0.3">
      <c r="A8" s="4" t="s">
        <v>46</v>
      </c>
      <c r="B8" s="7"/>
      <c r="C8" s="11" t="s">
        <v>30</v>
      </c>
      <c r="D8" s="11" t="s">
        <v>30</v>
      </c>
      <c r="E8" s="11" t="s">
        <v>30</v>
      </c>
    </row>
    <row r="9" spans="1:6" x14ac:dyDescent="0.25">
      <c r="A9" s="3" t="s">
        <v>38</v>
      </c>
      <c r="B9" s="18" t="s">
        <v>17</v>
      </c>
      <c r="C9" s="12">
        <v>26064</v>
      </c>
      <c r="D9" s="12">
        <v>22851</v>
      </c>
      <c r="E9" s="12">
        <v>26940</v>
      </c>
    </row>
    <row r="10" spans="1:6" x14ac:dyDescent="0.25">
      <c r="A10" s="2" t="s">
        <v>4</v>
      </c>
      <c r="B10" s="19" t="s">
        <v>18</v>
      </c>
      <c r="C10" s="13">
        <v>1196</v>
      </c>
      <c r="D10" s="16" t="s">
        <v>30</v>
      </c>
      <c r="E10" s="16" t="s">
        <v>30</v>
      </c>
    </row>
    <row r="11" spans="1:6" x14ac:dyDescent="0.25">
      <c r="A11" s="2" t="s">
        <v>3</v>
      </c>
      <c r="B11" s="19" t="s">
        <v>18</v>
      </c>
      <c r="C11" s="13">
        <v>1130</v>
      </c>
      <c r="D11" s="16" t="s">
        <v>30</v>
      </c>
      <c r="E11" s="16" t="s">
        <v>30</v>
      </c>
    </row>
    <row r="12" spans="1:6" ht="15.75" thickBot="1" x14ac:dyDescent="0.3">
      <c r="A12" s="6" t="s">
        <v>31</v>
      </c>
      <c r="B12" s="20" t="s">
        <v>16</v>
      </c>
      <c r="C12" s="15" t="s">
        <v>30</v>
      </c>
      <c r="D12" s="15" t="s">
        <v>30</v>
      </c>
      <c r="E12" s="15" t="s">
        <v>30</v>
      </c>
    </row>
    <row r="13" spans="1:6" ht="15.75" thickBot="1" x14ac:dyDescent="0.3">
      <c r="A13" s="4" t="s">
        <v>47</v>
      </c>
      <c r="B13" s="7"/>
      <c r="C13" s="11">
        <f>SUBTOTAL(9,C14:C19)</f>
        <v>187985</v>
      </c>
      <c r="D13" s="11" t="s">
        <v>30</v>
      </c>
      <c r="E13" s="11">
        <f>SUBTOTAL(9,E14:E19)</f>
        <v>304430</v>
      </c>
      <c r="F13" s="1"/>
    </row>
    <row r="14" spans="1:6" x14ac:dyDescent="0.25">
      <c r="A14" s="3" t="s">
        <v>43</v>
      </c>
      <c r="B14" s="18" t="s">
        <v>10</v>
      </c>
      <c r="C14" s="12">
        <v>58907</v>
      </c>
      <c r="D14" s="12">
        <v>60052</v>
      </c>
      <c r="E14" s="12">
        <v>120885</v>
      </c>
    </row>
    <row r="15" spans="1:6" x14ac:dyDescent="0.25">
      <c r="A15" s="2" t="s">
        <v>39</v>
      </c>
      <c r="B15" s="19" t="s">
        <v>20</v>
      </c>
      <c r="C15" s="13">
        <v>53086</v>
      </c>
      <c r="D15" s="13">
        <v>56483</v>
      </c>
      <c r="E15" s="13">
        <v>68049</v>
      </c>
    </row>
    <row r="16" spans="1:6" x14ac:dyDescent="0.25">
      <c r="A16" s="2" t="s">
        <v>41</v>
      </c>
      <c r="B16" s="19" t="s">
        <v>22</v>
      </c>
      <c r="C16" s="13">
        <v>31232</v>
      </c>
      <c r="D16" s="13">
        <v>33992</v>
      </c>
      <c r="E16" s="13">
        <v>52727</v>
      </c>
    </row>
    <row r="17" spans="1:6" x14ac:dyDescent="0.25">
      <c r="A17" s="2" t="s">
        <v>40</v>
      </c>
      <c r="B17" s="19" t="s">
        <v>21</v>
      </c>
      <c r="C17" s="13">
        <v>24583</v>
      </c>
      <c r="D17" s="13">
        <v>27218</v>
      </c>
      <c r="E17" s="13">
        <v>35611</v>
      </c>
    </row>
    <row r="18" spans="1:6" x14ac:dyDescent="0.25">
      <c r="A18" s="2" t="s">
        <v>42</v>
      </c>
      <c r="B18" s="19" t="s">
        <v>23</v>
      </c>
      <c r="C18" s="13">
        <v>11568</v>
      </c>
      <c r="D18" s="13">
        <v>18270</v>
      </c>
      <c r="E18" s="13">
        <v>22699</v>
      </c>
    </row>
    <row r="19" spans="1:6" ht="15.75" thickBot="1" x14ac:dyDescent="0.3">
      <c r="A19" s="6" t="s">
        <v>5</v>
      </c>
      <c r="B19" s="20" t="s">
        <v>26</v>
      </c>
      <c r="C19" s="14">
        <v>8609</v>
      </c>
      <c r="D19" s="15" t="s">
        <v>30</v>
      </c>
      <c r="E19" s="14">
        <v>4459</v>
      </c>
    </row>
    <row r="20" spans="1:6" ht="15.75" thickBot="1" x14ac:dyDescent="0.3">
      <c r="A20" s="4" t="s">
        <v>48</v>
      </c>
      <c r="B20" s="7"/>
      <c r="C20" s="11">
        <f>SUBTOTAL(9,C21:C24)</f>
        <v>175921</v>
      </c>
      <c r="D20" s="11" t="s">
        <v>30</v>
      </c>
      <c r="E20" s="11">
        <f>SUBTOTAL(9,E21:E24)</f>
        <v>205264</v>
      </c>
    </row>
    <row r="21" spans="1:6" x14ac:dyDescent="0.25">
      <c r="A21" s="2" t="s">
        <v>44</v>
      </c>
      <c r="B21" s="21" t="s">
        <v>25</v>
      </c>
      <c r="C21" s="8">
        <v>97214</v>
      </c>
      <c r="D21" s="8">
        <v>99780</v>
      </c>
      <c r="E21" s="8">
        <v>116948</v>
      </c>
    </row>
    <row r="22" spans="1:6" x14ac:dyDescent="0.25">
      <c r="A22" s="2" t="s">
        <v>6</v>
      </c>
      <c r="B22" s="19" t="s">
        <v>27</v>
      </c>
      <c r="C22" s="8">
        <v>51551</v>
      </c>
      <c r="D22" s="8">
        <v>48622</v>
      </c>
      <c r="E22" s="8">
        <v>57445</v>
      </c>
    </row>
    <row r="23" spans="1:6" x14ac:dyDescent="0.25">
      <c r="A23" s="2" t="s">
        <v>19</v>
      </c>
      <c r="B23" s="19" t="s">
        <v>24</v>
      </c>
      <c r="C23" s="8">
        <v>14096</v>
      </c>
      <c r="D23" s="9" t="s">
        <v>30</v>
      </c>
      <c r="E23" s="8">
        <v>17348</v>
      </c>
    </row>
    <row r="24" spans="1:6" x14ac:dyDescent="0.25">
      <c r="A24" s="2" t="s">
        <v>7</v>
      </c>
      <c r="B24" s="19" t="s">
        <v>28</v>
      </c>
      <c r="C24" s="8">
        <v>13060</v>
      </c>
      <c r="D24" s="8">
        <v>13668</v>
      </c>
      <c r="E24" s="8">
        <v>13523</v>
      </c>
    </row>
    <row r="25" spans="1:6" x14ac:dyDescent="0.25">
      <c r="A25" s="2" t="s">
        <v>8</v>
      </c>
      <c r="B25" s="19" t="s">
        <v>29</v>
      </c>
      <c r="C25" s="8">
        <v>2166</v>
      </c>
      <c r="D25" s="8">
        <v>1915</v>
      </c>
      <c r="E25" s="8">
        <v>2428</v>
      </c>
      <c r="F25" s="1"/>
    </row>
  </sheetData>
  <sortState ref="A25:E30">
    <sortCondition descending="1" ref="C25:C30"/>
  </sortState>
  <hyperlinks>
    <hyperlink ref="B21" r:id="rId1"/>
  </hyperlinks>
  <pageMargins left="0.7" right="0.7" top="0.78740157499999996" bottom="0.78740157499999996" header="0.3" footer="0.3"/>
  <pageSetup paperSize="9" scale="61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Liberecký</vt:lpstr>
      <vt:lpstr>_Suma_Liberecký_kraj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Richtr</dc:creator>
  <cp:lastModifiedBy>Milan Dedera</cp:lastModifiedBy>
  <cp:lastPrinted>2022-06-09T06:58:50Z</cp:lastPrinted>
  <dcterms:created xsi:type="dcterms:W3CDTF">2022-05-27T12:10:53Z</dcterms:created>
  <dcterms:modified xsi:type="dcterms:W3CDTF">2022-06-09T07:49:00Z</dcterms:modified>
</cp:coreProperties>
</file>