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mdedera\Desktop\Návštěvnost publikace\Památky\Památky tabulky\Final\publikace\web1\"/>
    </mc:Choice>
  </mc:AlternateContent>
  <bookViews>
    <workbookView xWindow="0" yWindow="0" windowWidth="28800" windowHeight="14100"/>
  </bookViews>
  <sheets>
    <sheet name="Vysočina" sheetId="1" r:id="rId1"/>
  </sheets>
  <externalReferences>
    <externalReference r:id="rId2"/>
  </externalReferences>
  <definedNames>
    <definedName name="_suma">[1]suma!$A$1:$F$5</definedName>
    <definedName name="_Suma_Kraj_Vysočina">Vysočina!$A$2:$E$31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D28" i="1"/>
  <c r="C28" i="1"/>
  <c r="D21" i="1"/>
  <c r="C21" i="1"/>
</calcChain>
</file>

<file path=xl/sharedStrings.xml><?xml version="1.0" encoding="utf-8"?>
<sst xmlns="http://schemas.openxmlformats.org/spreadsheetml/2006/main" count="86" uniqueCount="52">
  <si>
    <t>.</t>
  </si>
  <si>
    <t>Státní hrad Lipnice, Lipnice nad Sázavou</t>
  </si>
  <si>
    <t>www.hrad-lipnice.eu</t>
  </si>
  <si>
    <t>Zámek Světlá nad Sázavou</t>
  </si>
  <si>
    <t>www.zameksvetla.cz</t>
  </si>
  <si>
    <t>Hrad Ledeč nad Sázavou</t>
  </si>
  <si>
    <t>www.hrad-ledec.cz</t>
  </si>
  <si>
    <t>Zámek Maleč</t>
  </si>
  <si>
    <t>www.zamekmalec.cz</t>
  </si>
  <si>
    <t>Sklárna Huť Jakub Tasice, Bělá</t>
  </si>
  <si>
    <t>www.sklarnatasice.cz</t>
  </si>
  <si>
    <t>Státní zámek Telč</t>
  </si>
  <si>
    <t>www.zamek-telc.cz</t>
  </si>
  <si>
    <t>Věž kostela sv. Ducha, Telč</t>
  </si>
  <si>
    <t>www.telc.eu</t>
  </si>
  <si>
    <t>Věž kostela sv. Jakuba v Telči</t>
  </si>
  <si>
    <t>Klášter Nová Říše</t>
  </si>
  <si>
    <t>www.klasternovarise.cz</t>
  </si>
  <si>
    <t>Vyhlídková věž kostela sv. Jakuba, Jihlava</t>
  </si>
  <si>
    <t>www.jihlava.cz</t>
  </si>
  <si>
    <t>Brána Matky Boží, Jihlava</t>
  </si>
  <si>
    <t>www.hrad-orlik.cz</t>
  </si>
  <si>
    <t>Vyhlídková věž kostela sv. Bartoloměje Pelhřimov</t>
  </si>
  <si>
    <t>www.pelhrimovsko.cz</t>
  </si>
  <si>
    <t>www.zeliv.eu</t>
  </si>
  <si>
    <t>www.zamek-jaromerice.cz</t>
  </si>
  <si>
    <t>www.zamek-namest.cz</t>
  </si>
  <si>
    <t>Zadní synagoga, Třebíč</t>
  </si>
  <si>
    <t>www.mkstrebic.cz</t>
  </si>
  <si>
    <t>Věž kostela sv. Martina, Třebíč</t>
  </si>
  <si>
    <t>Bazilika sv. Prokopa, Třebíč</t>
  </si>
  <si>
    <t>Zámek Police</t>
  </si>
  <si>
    <t>www.obec-police.cz</t>
  </si>
  <si>
    <t>Poutní kostel sv. Jana Nepomuckého na Zelené hoře, Žďár nad Sázavou</t>
  </si>
  <si>
    <t>www.zelena-hora.cz</t>
  </si>
  <si>
    <t>webové stránky</t>
  </si>
  <si>
    <t>návštěvnost 2021</t>
  </si>
  <si>
    <t>návštěvnost 2020</t>
  </si>
  <si>
    <t>návštěvnost 2019</t>
  </si>
  <si>
    <t>Hrad Orlík nad Humpolcem</t>
  </si>
  <si>
    <t>Kanonie Premonstrátů, Želiv</t>
  </si>
  <si>
    <t>Skanzen Zichpil, Humpolec</t>
  </si>
  <si>
    <t>Zámek Červená Řečice</t>
  </si>
  <si>
    <t>Státní zámek Jaroměřice nad Rokytnou</t>
  </si>
  <si>
    <t>Státní zámek Náměšť nad Oslavou</t>
  </si>
  <si>
    <t>–</t>
  </si>
  <si>
    <t>název</t>
  </si>
  <si>
    <t xml:space="preserve">celkem okres Havlíčkův Brod </t>
  </si>
  <si>
    <t xml:space="preserve">celkem okres Jihlava </t>
  </si>
  <si>
    <t xml:space="preserve">celkem okres Pelhřimov </t>
  </si>
  <si>
    <t xml:space="preserve">celkem okres Třebíč </t>
  </si>
  <si>
    <t xml:space="preserve">celkem okres Žďár nad Sázavou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</si>
</sst>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999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3" fontId="4" fillId="0" borderId="2" xfId="1" applyNumberFormat="1" applyFont="1" applyFill="1" applyBorder="1"/>
    <xf numFmtId="3" fontId="3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lasternovarise.cz/" TargetMode="External"/><Relationship Id="rId13" Type="http://schemas.openxmlformats.org/officeDocument/2006/relationships/hyperlink" Target="http://www.zeliv.eu/" TargetMode="External"/><Relationship Id="rId18" Type="http://schemas.openxmlformats.org/officeDocument/2006/relationships/hyperlink" Target="http://www.mkstrebic.cz/" TargetMode="External"/><Relationship Id="rId3" Type="http://schemas.openxmlformats.org/officeDocument/2006/relationships/hyperlink" Target="http://www.hrad-ledec.cz/" TargetMode="External"/><Relationship Id="rId21" Type="http://schemas.openxmlformats.org/officeDocument/2006/relationships/hyperlink" Target="http://www.zelena-hora.cz/" TargetMode="External"/><Relationship Id="rId7" Type="http://schemas.openxmlformats.org/officeDocument/2006/relationships/hyperlink" Target="http://www.telc.eu/" TargetMode="External"/><Relationship Id="rId12" Type="http://schemas.openxmlformats.org/officeDocument/2006/relationships/hyperlink" Target="http://www.pelhrimovsko.cz/" TargetMode="External"/><Relationship Id="rId17" Type="http://schemas.openxmlformats.org/officeDocument/2006/relationships/hyperlink" Target="http://www.mkstrebic.cz/" TargetMode="External"/><Relationship Id="rId2" Type="http://schemas.openxmlformats.org/officeDocument/2006/relationships/hyperlink" Target="http://www.zameksvetla.cz/" TargetMode="External"/><Relationship Id="rId16" Type="http://schemas.openxmlformats.org/officeDocument/2006/relationships/hyperlink" Target="http://www.zamek-namest.cz/" TargetMode="External"/><Relationship Id="rId20" Type="http://schemas.openxmlformats.org/officeDocument/2006/relationships/hyperlink" Target="http://www.obec-police.cz/" TargetMode="External"/><Relationship Id="rId1" Type="http://schemas.openxmlformats.org/officeDocument/2006/relationships/hyperlink" Target="http://www.hrad-lipnice.eu/" TargetMode="External"/><Relationship Id="rId6" Type="http://schemas.openxmlformats.org/officeDocument/2006/relationships/hyperlink" Target="http://www.zamek-telc.cz/" TargetMode="External"/><Relationship Id="rId11" Type="http://schemas.openxmlformats.org/officeDocument/2006/relationships/hyperlink" Target="http://www.hrad-orlik.cz/" TargetMode="External"/><Relationship Id="rId5" Type="http://schemas.openxmlformats.org/officeDocument/2006/relationships/hyperlink" Target="http://www.sklarnatasice.cz/" TargetMode="External"/><Relationship Id="rId15" Type="http://schemas.openxmlformats.org/officeDocument/2006/relationships/hyperlink" Target="http://www.zamek-jaromerice.cz/" TargetMode="External"/><Relationship Id="rId10" Type="http://schemas.openxmlformats.org/officeDocument/2006/relationships/hyperlink" Target="http://www.jihlava.cz/" TargetMode="External"/><Relationship Id="rId19" Type="http://schemas.openxmlformats.org/officeDocument/2006/relationships/hyperlink" Target="http://www.mkstrebic.cz/" TargetMode="External"/><Relationship Id="rId4" Type="http://schemas.openxmlformats.org/officeDocument/2006/relationships/hyperlink" Target="http://www.zamekmalec.cz/" TargetMode="External"/><Relationship Id="rId9" Type="http://schemas.openxmlformats.org/officeDocument/2006/relationships/hyperlink" Target="http://www.jihlava.cz/" TargetMode="External"/><Relationship Id="rId14" Type="http://schemas.openxmlformats.org/officeDocument/2006/relationships/hyperlink" Target="http://www.hrad-orlik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ht="15.75" thickBot="1" x14ac:dyDescent="0.3">
      <c r="A1" s="15" t="s">
        <v>46</v>
      </c>
      <c r="B1" s="15" t="s">
        <v>35</v>
      </c>
      <c r="C1" s="16" t="s">
        <v>36</v>
      </c>
      <c r="D1" s="17" t="s">
        <v>37</v>
      </c>
      <c r="E1" s="17" t="s">
        <v>38</v>
      </c>
    </row>
    <row r="2" spans="1:5" ht="15.75" thickBot="1" x14ac:dyDescent="0.3">
      <c r="A2" s="14" t="s">
        <v>47</v>
      </c>
      <c r="B2" s="14"/>
      <c r="C2" s="4" t="s">
        <v>0</v>
      </c>
      <c r="D2" s="4" t="s">
        <v>0</v>
      </c>
      <c r="E2" s="4" t="s">
        <v>0</v>
      </c>
    </row>
    <row r="3" spans="1:5" x14ac:dyDescent="0.25">
      <c r="A3" s="1" t="s">
        <v>1</v>
      </c>
      <c r="B3" s="11" t="s">
        <v>2</v>
      </c>
      <c r="C3" s="6">
        <v>30492</v>
      </c>
      <c r="D3" s="6">
        <v>22332</v>
      </c>
      <c r="E3" s="6">
        <v>31033</v>
      </c>
    </row>
    <row r="4" spans="1:5" x14ac:dyDescent="0.25">
      <c r="A4" s="1" t="s">
        <v>5</v>
      </c>
      <c r="B4" s="11" t="s">
        <v>6</v>
      </c>
      <c r="C4" s="6">
        <v>16309</v>
      </c>
      <c r="D4" s="6">
        <v>17207</v>
      </c>
      <c r="E4" s="6">
        <v>22390</v>
      </c>
    </row>
    <row r="5" spans="1:5" x14ac:dyDescent="0.25">
      <c r="A5" s="1" t="s">
        <v>7</v>
      </c>
      <c r="B5" s="11" t="s">
        <v>8</v>
      </c>
      <c r="C5" s="6">
        <v>464</v>
      </c>
      <c r="D5" s="7" t="s">
        <v>0</v>
      </c>
      <c r="E5" s="7" t="s">
        <v>0</v>
      </c>
    </row>
    <row r="6" spans="1:5" x14ac:dyDescent="0.25">
      <c r="A6" s="1" t="s">
        <v>3</v>
      </c>
      <c r="B6" s="11" t="s">
        <v>4</v>
      </c>
      <c r="C6" s="7" t="s">
        <v>0</v>
      </c>
      <c r="D6" s="6">
        <v>4886</v>
      </c>
      <c r="E6" s="6">
        <v>6747</v>
      </c>
    </row>
    <row r="7" spans="1:5" ht="15.75" thickBot="1" x14ac:dyDescent="0.3">
      <c r="A7" s="2" t="s">
        <v>9</v>
      </c>
      <c r="B7" s="12" t="s">
        <v>10</v>
      </c>
      <c r="C7" s="9" t="s">
        <v>0</v>
      </c>
      <c r="D7" s="9" t="s">
        <v>0</v>
      </c>
      <c r="E7" s="9" t="s">
        <v>0</v>
      </c>
    </row>
    <row r="8" spans="1:5" ht="15.75" thickBot="1" x14ac:dyDescent="0.3">
      <c r="A8" s="14" t="s">
        <v>48</v>
      </c>
      <c r="B8" s="14"/>
      <c r="C8" s="4" t="s">
        <v>0</v>
      </c>
      <c r="D8" s="4" t="s">
        <v>0</v>
      </c>
      <c r="E8" s="4" t="s">
        <v>0</v>
      </c>
    </row>
    <row r="9" spans="1:5" x14ac:dyDescent="0.25">
      <c r="A9" s="1" t="s">
        <v>11</v>
      </c>
      <c r="B9" s="11" t="s">
        <v>12</v>
      </c>
      <c r="C9" s="6">
        <v>18897</v>
      </c>
      <c r="D9" s="6">
        <v>24509</v>
      </c>
      <c r="E9" s="6">
        <v>72949</v>
      </c>
    </row>
    <row r="10" spans="1:5" x14ac:dyDescent="0.25">
      <c r="A10" s="1" t="s">
        <v>13</v>
      </c>
      <c r="B10" s="11" t="s">
        <v>14</v>
      </c>
      <c r="C10" s="6">
        <v>7988</v>
      </c>
      <c r="D10" s="6">
        <v>6526</v>
      </c>
      <c r="E10" s="6">
        <v>4999</v>
      </c>
    </row>
    <row r="11" spans="1:5" x14ac:dyDescent="0.25">
      <c r="A11" s="1" t="s">
        <v>20</v>
      </c>
      <c r="B11" s="11" t="s">
        <v>19</v>
      </c>
      <c r="C11" s="10">
        <v>7365</v>
      </c>
      <c r="D11" s="10">
        <v>4529</v>
      </c>
      <c r="E11" s="10">
        <v>12890</v>
      </c>
    </row>
    <row r="12" spans="1:5" x14ac:dyDescent="0.25">
      <c r="A12" s="1" t="s">
        <v>16</v>
      </c>
      <c r="B12" s="11" t="s">
        <v>17</v>
      </c>
      <c r="C12" s="6">
        <v>2046</v>
      </c>
      <c r="D12" s="7" t="s">
        <v>0</v>
      </c>
      <c r="E12" s="7" t="s">
        <v>0</v>
      </c>
    </row>
    <row r="13" spans="1:5" x14ac:dyDescent="0.25">
      <c r="A13" s="1" t="s">
        <v>15</v>
      </c>
      <c r="B13" s="11"/>
      <c r="C13" s="7" t="s">
        <v>0</v>
      </c>
      <c r="D13" s="7" t="s">
        <v>0</v>
      </c>
      <c r="E13" s="7" t="s">
        <v>0</v>
      </c>
    </row>
    <row r="14" spans="1:5" ht="15.75" thickBot="1" x14ac:dyDescent="0.3">
      <c r="A14" s="2" t="s">
        <v>18</v>
      </c>
      <c r="B14" s="12" t="s">
        <v>19</v>
      </c>
      <c r="C14" s="9" t="s">
        <v>0</v>
      </c>
      <c r="D14" s="9" t="s">
        <v>0</v>
      </c>
      <c r="E14" s="8" t="s">
        <v>45</v>
      </c>
    </row>
    <row r="15" spans="1:5" ht="15.75" thickBot="1" x14ac:dyDescent="0.3">
      <c r="A15" s="14" t="s">
        <v>49</v>
      </c>
      <c r="B15" s="14"/>
      <c r="C15" s="4" t="s">
        <v>0</v>
      </c>
      <c r="D15" s="4" t="s">
        <v>0</v>
      </c>
      <c r="E15" s="4" t="s">
        <v>0</v>
      </c>
    </row>
    <row r="16" spans="1:5" x14ac:dyDescent="0.25">
      <c r="A16" s="1" t="s">
        <v>39</v>
      </c>
      <c r="B16" s="11" t="s">
        <v>21</v>
      </c>
      <c r="C16" s="6">
        <v>17989</v>
      </c>
      <c r="D16" s="7" t="s">
        <v>0</v>
      </c>
      <c r="E16" s="6">
        <v>18952</v>
      </c>
    </row>
    <row r="17" spans="1:5" x14ac:dyDescent="0.25">
      <c r="A17" s="1" t="s">
        <v>40</v>
      </c>
      <c r="B17" s="11" t="s">
        <v>24</v>
      </c>
      <c r="C17" s="10">
        <v>10494</v>
      </c>
      <c r="D17" s="10">
        <v>9437</v>
      </c>
      <c r="E17" s="10">
        <v>16420</v>
      </c>
    </row>
    <row r="18" spans="1:5" x14ac:dyDescent="0.25">
      <c r="A18" s="1" t="s">
        <v>22</v>
      </c>
      <c r="B18" s="11" t="s">
        <v>23</v>
      </c>
      <c r="C18" s="10">
        <v>7454</v>
      </c>
      <c r="D18" s="10">
        <v>6488</v>
      </c>
      <c r="E18" s="10">
        <v>6402</v>
      </c>
    </row>
    <row r="19" spans="1:5" x14ac:dyDescent="0.25">
      <c r="A19" s="1" t="s">
        <v>41</v>
      </c>
      <c r="B19" s="11" t="s">
        <v>21</v>
      </c>
      <c r="C19" s="10">
        <v>603</v>
      </c>
      <c r="D19" s="7" t="s">
        <v>0</v>
      </c>
      <c r="E19" s="10">
        <v>356</v>
      </c>
    </row>
    <row r="20" spans="1:5" ht="15.75" thickBot="1" x14ac:dyDescent="0.3">
      <c r="A20" s="2" t="s">
        <v>42</v>
      </c>
      <c r="B20" s="12"/>
      <c r="C20" s="9" t="s">
        <v>0</v>
      </c>
      <c r="D20" s="9" t="s">
        <v>0</v>
      </c>
      <c r="E20" s="9" t="s">
        <v>0</v>
      </c>
    </row>
    <row r="21" spans="1:5" ht="15.75" thickBot="1" x14ac:dyDescent="0.3">
      <c r="A21" s="14" t="s">
        <v>50</v>
      </c>
      <c r="B21" s="14"/>
      <c r="C21" s="5">
        <f>SUBTOTAL(9,C22:C27)</f>
        <v>80039</v>
      </c>
      <c r="D21" s="5">
        <f>SUBTOTAL(9,D22:D27)</f>
        <v>66398</v>
      </c>
      <c r="E21" s="4" t="s">
        <v>0</v>
      </c>
    </row>
    <row r="22" spans="1:5" x14ac:dyDescent="0.25">
      <c r="A22" s="1" t="s">
        <v>30</v>
      </c>
      <c r="B22" s="11" t="s">
        <v>28</v>
      </c>
      <c r="C22" s="10">
        <v>26537</v>
      </c>
      <c r="D22" s="10">
        <v>10409</v>
      </c>
      <c r="E22" s="7" t="s">
        <v>0</v>
      </c>
    </row>
    <row r="23" spans="1:5" x14ac:dyDescent="0.25">
      <c r="A23" s="1" t="s">
        <v>43</v>
      </c>
      <c r="B23" s="11" t="s">
        <v>25</v>
      </c>
      <c r="C23" s="6">
        <v>20648</v>
      </c>
      <c r="D23" s="6">
        <v>21680</v>
      </c>
      <c r="E23" s="6">
        <v>32950</v>
      </c>
    </row>
    <row r="24" spans="1:5" x14ac:dyDescent="0.25">
      <c r="A24" s="1" t="s">
        <v>44</v>
      </c>
      <c r="B24" s="11" t="s">
        <v>26</v>
      </c>
      <c r="C24" s="10">
        <v>10998</v>
      </c>
      <c r="D24" s="10">
        <v>13493</v>
      </c>
      <c r="E24" s="10">
        <v>17335</v>
      </c>
    </row>
    <row r="25" spans="1:5" x14ac:dyDescent="0.25">
      <c r="A25" s="1" t="s">
        <v>27</v>
      </c>
      <c r="B25" s="11" t="s">
        <v>28</v>
      </c>
      <c r="C25" s="10">
        <v>10153</v>
      </c>
      <c r="D25" s="10">
        <v>9576</v>
      </c>
      <c r="E25" s="7" t="s">
        <v>0</v>
      </c>
    </row>
    <row r="26" spans="1:5" x14ac:dyDescent="0.25">
      <c r="A26" s="1" t="s">
        <v>29</v>
      </c>
      <c r="B26" s="11" t="s">
        <v>28</v>
      </c>
      <c r="C26" s="10">
        <v>8459</v>
      </c>
      <c r="D26" s="10">
        <v>7149</v>
      </c>
      <c r="E26" s="7" t="s">
        <v>0</v>
      </c>
    </row>
    <row r="27" spans="1:5" ht="15.75" thickBot="1" x14ac:dyDescent="0.3">
      <c r="A27" s="2" t="s">
        <v>31</v>
      </c>
      <c r="B27" s="12" t="s">
        <v>32</v>
      </c>
      <c r="C27" s="8">
        <v>3244</v>
      </c>
      <c r="D27" s="8">
        <v>4091</v>
      </c>
      <c r="E27" s="8">
        <v>2850</v>
      </c>
    </row>
    <row r="28" spans="1:5" ht="15.75" thickBot="1" x14ac:dyDescent="0.3">
      <c r="A28" s="14" t="s">
        <v>51</v>
      </c>
      <c r="B28" s="14"/>
      <c r="C28" s="5">
        <f>SUBTOTAL(9,C29:C29)</f>
        <v>20246</v>
      </c>
      <c r="D28" s="5">
        <f>SUBTOTAL(9,D29:D29)</f>
        <v>24937</v>
      </c>
      <c r="E28" s="5">
        <f>SUBTOTAL(9,E29:E29)</f>
        <v>33648</v>
      </c>
    </row>
    <row r="29" spans="1:5" ht="15.75" thickBot="1" x14ac:dyDescent="0.3">
      <c r="A29" s="3" t="s">
        <v>33</v>
      </c>
      <c r="B29" s="13" t="s">
        <v>34</v>
      </c>
      <c r="C29" s="8">
        <v>20246</v>
      </c>
      <c r="D29" s="8">
        <v>24937</v>
      </c>
      <c r="E29" s="8">
        <v>33648</v>
      </c>
    </row>
  </sheetData>
  <sortState ref="A26:E31">
    <sortCondition descending="1" ref="C26:C31"/>
  </sortState>
  <mergeCells count="5">
    <mergeCell ref="A28:B28"/>
    <mergeCell ref="A2:B2"/>
    <mergeCell ref="A8:B8"/>
    <mergeCell ref="A15:B15"/>
    <mergeCell ref="A21:B21"/>
  </mergeCells>
  <hyperlinks>
    <hyperlink ref="B3" r:id="rId1"/>
    <hyperlink ref="B6" r:id="rId2"/>
    <hyperlink ref="B4" r:id="rId3"/>
    <hyperlink ref="B5" r:id="rId4"/>
    <hyperlink ref="B7" r:id="rId5"/>
    <hyperlink ref="B9" r:id="rId6"/>
    <hyperlink ref="B10" r:id="rId7"/>
    <hyperlink ref="B12" r:id="rId8"/>
    <hyperlink ref="B14" r:id="rId9"/>
    <hyperlink ref="B11" r:id="rId10"/>
    <hyperlink ref="B16" r:id="rId11"/>
    <hyperlink ref="B18" r:id="rId12"/>
    <hyperlink ref="B17" r:id="rId13"/>
    <hyperlink ref="B19" r:id="rId14"/>
    <hyperlink ref="B23" r:id="rId15"/>
    <hyperlink ref="B24" r:id="rId16"/>
    <hyperlink ref="B25" r:id="rId17"/>
    <hyperlink ref="B26" r:id="rId18"/>
    <hyperlink ref="B22" r:id="rId19"/>
    <hyperlink ref="B27" r:id="rId20"/>
    <hyperlink ref="B29" r:id="rId2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Vysočina</vt:lpstr>
      <vt:lpstr>_Suma_Kraj_Vysočina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dcterms:created xsi:type="dcterms:W3CDTF">2022-06-07T13:13:02Z</dcterms:created>
  <dcterms:modified xsi:type="dcterms:W3CDTF">2022-06-09T07:53:40Z</dcterms:modified>
</cp:coreProperties>
</file>