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Památky\"/>
    </mc:Choice>
  </mc:AlternateContent>
  <bookViews>
    <workbookView xWindow="0" yWindow="0" windowWidth="28800" windowHeight="14100"/>
  </bookViews>
  <sheets>
    <sheet name="Moravskoslezský kraj" sheetId="14" r:id="rId1"/>
  </sheets>
  <externalReferences>
    <externalReference r:id="rId2"/>
  </externalReferences>
  <definedNames>
    <definedName name="_suma">[1]suma!$A$1:$F$5</definedName>
    <definedName name="_Suma_Hlavní_město_Praha">#REF!</definedName>
    <definedName name="_Suma_Jihočeský_kraj">#REF!</definedName>
    <definedName name="_Suma_Jihomoravský_kraj">#REF!</definedName>
    <definedName name="_Suma_Karlovarský_kraj">#REF!</definedName>
    <definedName name="_Suma_Kraj_Vysočina">#REF!</definedName>
    <definedName name="_Suma_Královéhradecký_kraj">#REF!</definedName>
    <definedName name="_Suma_Liberecký_kraj">#REF!</definedName>
    <definedName name="_Suma_Moravskoslezský_kraj">'Moravskoslezský kraj'!$6:$26</definedName>
    <definedName name="_Suma_Olomoucký_kraj">#REF!</definedName>
    <definedName name="_Suma_Pardubický_kraj">#REF!</definedName>
    <definedName name="_Suma_Plzeňský_kraj">#REF!</definedName>
    <definedName name="_Suma_Středočeský_kraj">#REF!</definedName>
    <definedName name="_Suma_Ústecký_kraj">#REF!</definedName>
    <definedName name="_Suma_Zlínský_kraj">#REF!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4" l="1"/>
  <c r="D17" i="14"/>
  <c r="E12" i="14"/>
  <c r="D12" i="14"/>
</calcChain>
</file>

<file path=xl/sharedStrings.xml><?xml version="1.0" encoding="utf-8"?>
<sst xmlns="http://schemas.openxmlformats.org/spreadsheetml/2006/main" count="53" uniqueCount="46">
  <si>
    <t>Zámek Slezské Rudoltice</t>
  </si>
  <si>
    <t xml:space="preserve">Státní zámek Janovice u Rýmařova </t>
  </si>
  <si>
    <t xml:space="preserve">Hrad Starý Jičín </t>
  </si>
  <si>
    <t>Vyhlídková věž Trúba, Štramberk</t>
  </si>
  <si>
    <t>Státní zámek Hradec nad Moravicí</t>
  </si>
  <si>
    <t>Státní zámek Raduň</t>
  </si>
  <si>
    <t>Slezskoostravský hrad, Slezská Ostrava</t>
  </si>
  <si>
    <t>Vyhlídková věž Nové radnice, Ostrava</t>
  </si>
  <si>
    <t>www.mesto-albrechtice.cz</t>
  </si>
  <si>
    <t>www.slezskerudoltice.cz</t>
  </si>
  <si>
    <t>www.infokrnov.cz</t>
  </si>
  <si>
    <t>www.zamek-janoviceurymarova.cz</t>
  </si>
  <si>
    <t>www.karvina.cz</t>
  </si>
  <si>
    <t>www.stary-jicin.cz</t>
  </si>
  <si>
    <t>www.stramberk.cz</t>
  </si>
  <si>
    <t>www.zamek-hradec.cz</t>
  </si>
  <si>
    <t>www.zamek-radun.cz</t>
  </si>
  <si>
    <t>www.dul-michal.cz</t>
  </si>
  <si>
    <t>www.cerna-louka.cz</t>
  </si>
  <si>
    <t>.</t>
  </si>
  <si>
    <t>Název</t>
  </si>
  <si>
    <t>návštěvnost 2021</t>
  </si>
  <si>
    <t>návštěvnost 2020</t>
  </si>
  <si>
    <t>webové stránky</t>
  </si>
  <si>
    <t>–</t>
  </si>
  <si>
    <t xml:space="preserve">Celkem Okres Bruntál </t>
  </si>
  <si>
    <t xml:space="preserve">Celkem Okres Karviná </t>
  </si>
  <si>
    <t xml:space="preserve">Celkem Okres Nový Jičín </t>
  </si>
  <si>
    <t xml:space="preserve">Celkem Okres Opava </t>
  </si>
  <si>
    <t xml:space="preserve">Celkem Okres Ostrava </t>
  </si>
  <si>
    <t>Památky</t>
  </si>
  <si>
    <t>Návštěvnost</t>
  </si>
  <si>
    <t>1) Údaj zahrnuje pouze jednotky, které daly souhlas se zveřejněním dat.</t>
  </si>
  <si>
    <t>Moravskoslezský kraj</t>
  </si>
  <si>
    <r>
      <t>234 501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</si>
  <si>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253 498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</si>
  <si>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2022</t>
  </si>
  <si>
    <t>Zámek Linhartovy, Albrechtice</t>
  </si>
  <si>
    <t xml:space="preserve">Radniční věž Krnov </t>
  </si>
  <si>
    <t>Zámek Fryštát, Karviná-Fryštát</t>
  </si>
  <si>
    <t>Zámek Kravaře</t>
  </si>
  <si>
    <t>www.zamekkravare.cz</t>
  </si>
  <si>
    <t>x</t>
  </si>
  <si>
    <t>Důl Michal, Ostrava - Michálkovice</t>
  </si>
  <si>
    <t>www.ostravainfo.cz/vyhlidkova-vez/</t>
  </si>
  <si>
    <r>
      <t>363 253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</si>
</sst>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B3980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5" xfId="0" applyNumberFormat="1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5" xfId="0" applyNumberFormat="1" applyFont="1" applyFill="1" applyBorder="1" applyAlignment="1"/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0" fillId="0" borderId="5" xfId="0" applyNumberFormat="1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3" xfId="1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top"/>
    </xf>
    <xf numFmtId="0" fontId="7" fillId="0" borderId="6" xfId="0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/>
    </xf>
    <xf numFmtId="3" fontId="6" fillId="0" borderId="4" xfId="1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B3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ry-jicin.cz/" TargetMode="External"/><Relationship Id="rId2" Type="http://schemas.openxmlformats.org/officeDocument/2006/relationships/hyperlink" Target="http://www.karvina.cz/" TargetMode="External"/><Relationship Id="rId1" Type="http://schemas.openxmlformats.org/officeDocument/2006/relationships/hyperlink" Target="http://www.slezskerudoltice.cz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ostravainfo.cz/vyhlidkova-vez/" TargetMode="External"/><Relationship Id="rId4" Type="http://schemas.openxmlformats.org/officeDocument/2006/relationships/hyperlink" Target="http://www.dul-micha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rgb="FFFFC000"/>
    <pageSetUpPr fitToPage="1"/>
  </sheetPr>
  <dimension ref="A1:E24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x14ac:dyDescent="0.25">
      <c r="B1" s="9" t="s">
        <v>33</v>
      </c>
      <c r="C1" s="9">
        <v>2022</v>
      </c>
      <c r="D1" s="9">
        <v>2021</v>
      </c>
      <c r="E1" s="9">
        <v>2020</v>
      </c>
    </row>
    <row r="2" spans="1:5" x14ac:dyDescent="0.25">
      <c r="B2" s="9" t="s">
        <v>30</v>
      </c>
      <c r="C2" s="9">
        <v>13</v>
      </c>
      <c r="D2" s="9">
        <v>13</v>
      </c>
      <c r="E2" s="9">
        <v>15</v>
      </c>
    </row>
    <row r="3" spans="1:5" ht="17.25" x14ac:dyDescent="0.25">
      <c r="B3" s="9" t="s">
        <v>31</v>
      </c>
      <c r="C3" s="10" t="s">
        <v>45</v>
      </c>
      <c r="D3" s="10" t="s">
        <v>34</v>
      </c>
      <c r="E3" s="10" t="s">
        <v>35</v>
      </c>
    </row>
    <row r="4" spans="1:5" x14ac:dyDescent="0.25">
      <c r="B4" s="13" t="s">
        <v>32</v>
      </c>
      <c r="C4" s="13"/>
      <c r="D4" s="13"/>
      <c r="E4" s="13"/>
    </row>
    <row r="6" spans="1:5" ht="15.75" thickBot="1" x14ac:dyDescent="0.3">
      <c r="A6" s="11" t="s">
        <v>20</v>
      </c>
      <c r="B6" s="11" t="s">
        <v>23</v>
      </c>
      <c r="C6" s="11" t="s">
        <v>36</v>
      </c>
      <c r="D6" s="12" t="s">
        <v>21</v>
      </c>
      <c r="E6" s="12" t="s">
        <v>22</v>
      </c>
    </row>
    <row r="7" spans="1:5" ht="15.75" thickBot="1" x14ac:dyDescent="0.3">
      <c r="A7" s="14" t="s">
        <v>25</v>
      </c>
      <c r="B7" s="1"/>
      <c r="C7" s="36" t="s">
        <v>19</v>
      </c>
      <c r="D7" s="3" t="s">
        <v>19</v>
      </c>
      <c r="E7" s="3" t="s">
        <v>19</v>
      </c>
    </row>
    <row r="8" spans="1:5" x14ac:dyDescent="0.25">
      <c r="A8" s="16" t="s">
        <v>0</v>
      </c>
      <c r="B8" s="25" t="s">
        <v>9</v>
      </c>
      <c r="C8" s="31" t="s">
        <v>19</v>
      </c>
      <c r="D8" s="5" t="s">
        <v>19</v>
      </c>
      <c r="E8" s="5" t="s">
        <v>19</v>
      </c>
    </row>
    <row r="9" spans="1:5" x14ac:dyDescent="0.25">
      <c r="A9" s="17" t="s">
        <v>1</v>
      </c>
      <c r="B9" s="26" t="s">
        <v>11</v>
      </c>
      <c r="C9" s="33">
        <v>1755</v>
      </c>
      <c r="D9" s="34">
        <v>1752</v>
      </c>
      <c r="E9" s="34">
        <v>1121</v>
      </c>
    </row>
    <row r="10" spans="1:5" x14ac:dyDescent="0.25">
      <c r="A10" s="17" t="s">
        <v>38</v>
      </c>
      <c r="B10" s="26" t="s">
        <v>10</v>
      </c>
      <c r="C10" s="23">
        <v>729</v>
      </c>
      <c r="D10" s="2">
        <v>478</v>
      </c>
      <c r="E10" s="2">
        <v>356</v>
      </c>
    </row>
    <row r="11" spans="1:5" ht="15.75" thickBot="1" x14ac:dyDescent="0.3">
      <c r="A11" s="15" t="s">
        <v>37</v>
      </c>
      <c r="B11" s="24" t="s">
        <v>8</v>
      </c>
      <c r="C11" s="30" t="s">
        <v>24</v>
      </c>
      <c r="D11" s="2" t="s">
        <v>24</v>
      </c>
      <c r="E11" s="2">
        <v>2858</v>
      </c>
    </row>
    <row r="12" spans="1:5" ht="15.75" thickBot="1" x14ac:dyDescent="0.3">
      <c r="A12" s="19" t="s">
        <v>26</v>
      </c>
      <c r="B12" s="1"/>
      <c r="C12" s="38">
        <v>15229</v>
      </c>
      <c r="D12" s="7">
        <f>SUBTOTAL(9,D13:D13)</f>
        <v>7469</v>
      </c>
      <c r="E12" s="7">
        <f>SUBTOTAL(9,E13:E13)</f>
        <v>7359</v>
      </c>
    </row>
    <row r="13" spans="1:5" ht="15.75" thickBot="1" x14ac:dyDescent="0.3">
      <c r="A13" s="20" t="s">
        <v>39</v>
      </c>
      <c r="B13" s="27" t="s">
        <v>12</v>
      </c>
      <c r="C13" s="37">
        <v>15229</v>
      </c>
      <c r="D13" s="7">
        <v>7469</v>
      </c>
      <c r="E13" s="7">
        <v>7359</v>
      </c>
    </row>
    <row r="14" spans="1:5" ht="15.75" thickBot="1" x14ac:dyDescent="0.3">
      <c r="A14" s="21" t="s">
        <v>27</v>
      </c>
      <c r="B14" s="6"/>
      <c r="C14" s="43">
        <v>93448</v>
      </c>
      <c r="D14" s="7">
        <v>87518</v>
      </c>
      <c r="E14" s="7">
        <v>76424</v>
      </c>
    </row>
    <row r="15" spans="1:5" x14ac:dyDescent="0.25">
      <c r="A15" s="40" t="s">
        <v>3</v>
      </c>
      <c r="B15" s="41" t="s">
        <v>14</v>
      </c>
      <c r="C15" s="42">
        <v>63092</v>
      </c>
      <c r="D15" s="4">
        <v>54515</v>
      </c>
      <c r="E15" s="4">
        <v>41202</v>
      </c>
    </row>
    <row r="16" spans="1:5" ht="15.75" thickBot="1" x14ac:dyDescent="0.3">
      <c r="A16" s="22" t="s">
        <v>2</v>
      </c>
      <c r="B16" s="28" t="s">
        <v>13</v>
      </c>
      <c r="C16" s="39">
        <v>30356</v>
      </c>
      <c r="D16" s="2">
        <v>33003</v>
      </c>
      <c r="E16" s="2">
        <v>35222</v>
      </c>
    </row>
    <row r="17" spans="1:5" ht="15.75" thickBot="1" x14ac:dyDescent="0.3">
      <c r="A17" s="19" t="s">
        <v>28</v>
      </c>
      <c r="B17" s="1"/>
      <c r="C17" s="38">
        <v>93170</v>
      </c>
      <c r="D17" s="7">
        <f>SUBTOTAL(9,D18:D19)</f>
        <v>76091</v>
      </c>
      <c r="E17" s="7">
        <f>SUBTOTAL(9,E18:E19)</f>
        <v>84812</v>
      </c>
    </row>
    <row r="18" spans="1:5" x14ac:dyDescent="0.25">
      <c r="A18" s="22" t="s">
        <v>4</v>
      </c>
      <c r="B18" s="24" t="s">
        <v>15</v>
      </c>
      <c r="C18" s="35">
        <v>45412</v>
      </c>
      <c r="D18" s="4">
        <v>51451</v>
      </c>
      <c r="E18" s="4">
        <v>55706</v>
      </c>
    </row>
    <row r="19" spans="1:5" x14ac:dyDescent="0.25">
      <c r="A19" s="17" t="s">
        <v>5</v>
      </c>
      <c r="B19" s="26" t="s">
        <v>16</v>
      </c>
      <c r="C19" s="33">
        <v>29982</v>
      </c>
      <c r="D19" s="34">
        <v>24640</v>
      </c>
      <c r="E19" s="34">
        <v>29106</v>
      </c>
    </row>
    <row r="20" spans="1:5" ht="15.75" thickBot="1" x14ac:dyDescent="0.3">
      <c r="A20" s="44" t="s">
        <v>40</v>
      </c>
      <c r="B20" s="45" t="s">
        <v>41</v>
      </c>
      <c r="C20" s="32">
        <v>17776</v>
      </c>
      <c r="D20" s="46" t="s">
        <v>42</v>
      </c>
      <c r="E20" s="46" t="s">
        <v>42</v>
      </c>
    </row>
    <row r="21" spans="1:5" ht="15.75" thickBot="1" x14ac:dyDescent="0.3">
      <c r="A21" s="19" t="s">
        <v>29</v>
      </c>
      <c r="B21" s="1"/>
      <c r="C21" s="38">
        <v>158922</v>
      </c>
      <c r="D21" s="7">
        <v>63423</v>
      </c>
      <c r="E21" s="7">
        <v>75818</v>
      </c>
    </row>
    <row r="22" spans="1:5" x14ac:dyDescent="0.25">
      <c r="A22" s="17" t="s">
        <v>6</v>
      </c>
      <c r="B22" s="26" t="s">
        <v>18</v>
      </c>
      <c r="C22" s="35">
        <v>107073</v>
      </c>
      <c r="D22" s="2">
        <v>35517</v>
      </c>
      <c r="E22" s="2">
        <v>37745</v>
      </c>
    </row>
    <row r="23" spans="1:5" x14ac:dyDescent="0.25">
      <c r="A23" s="17" t="s">
        <v>7</v>
      </c>
      <c r="B23" s="25" t="s">
        <v>44</v>
      </c>
      <c r="C23" s="48">
        <v>47697</v>
      </c>
      <c r="D23" s="34">
        <v>24827</v>
      </c>
      <c r="E23" s="34">
        <v>33387</v>
      </c>
    </row>
    <row r="24" spans="1:5" ht="15.75" thickBot="1" x14ac:dyDescent="0.3">
      <c r="A24" s="18" t="s">
        <v>43</v>
      </c>
      <c r="B24" s="29" t="s">
        <v>17</v>
      </c>
      <c r="C24" s="47">
        <v>4152</v>
      </c>
      <c r="D24" s="8">
        <v>3079</v>
      </c>
      <c r="E24" s="8">
        <v>4686</v>
      </c>
    </row>
  </sheetData>
  <mergeCells count="1">
    <mergeCell ref="B4:E4"/>
  </mergeCells>
  <hyperlinks>
    <hyperlink ref="B8" r:id="rId1"/>
    <hyperlink ref="B13" r:id="rId2"/>
    <hyperlink ref="B16" r:id="rId3"/>
    <hyperlink ref="B24" r:id="rId4"/>
    <hyperlink ref="B23" r:id="rId5"/>
  </hyperlinks>
  <pageMargins left="0.7" right="0.7" top="0.78740157499999996" bottom="0.78740157499999996" header="0.3" footer="0.3"/>
  <pageSetup paperSize="9" scale="61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Moravskoslezský kraj</vt:lpstr>
      <vt:lpstr>_Suma_Moravskoslezský_kraj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Richtr</dc:creator>
  <cp:lastModifiedBy>Eliška Nováková</cp:lastModifiedBy>
  <cp:lastPrinted>2023-04-28T14:32:20Z</cp:lastPrinted>
  <dcterms:created xsi:type="dcterms:W3CDTF">2022-05-27T12:10:53Z</dcterms:created>
  <dcterms:modified xsi:type="dcterms:W3CDTF">2023-04-28T14:32:30Z</dcterms:modified>
</cp:coreProperties>
</file>