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novakova\OneDrive - NIPOS\Documents\Návštěvnost muzeí a galerií\"/>
    </mc:Choice>
  </mc:AlternateContent>
  <bookViews>
    <workbookView xWindow="0" yWindow="0" windowWidth="28800" windowHeight="14100"/>
  </bookViews>
  <sheets>
    <sheet name="Královéhradecký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<sst xmlns="http://schemas.openxmlformats.org/spreadsheetml/2006/main" count="193" uniqueCount="142">
  <si>
    <t>Název</t>
  </si>
  <si>
    <t>návštěvnost 2021</t>
  </si>
  <si>
    <t>Celkem Okres Hradec Králové</t>
  </si>
  <si>
    <t>Muzeum východních Čech v Hradci Králové</t>
  </si>
  <si>
    <t>www.muzeumhk.cz</t>
  </si>
  <si>
    <t>Pobočka</t>
  </si>
  <si>
    <t>Muzeum války 1866, Chlum</t>
  </si>
  <si>
    <t>České farmaceutické muzeum, Hradec Králové</t>
  </si>
  <si>
    <t>www.ceska-apatyka.cz</t>
  </si>
  <si>
    <t>Galerie moderního umění v Hradci Králové</t>
  </si>
  <si>
    <t>www.galeriehk.cz</t>
  </si>
  <si>
    <t>Stálá přírodní výstavní síň Příběh utrpení a nadějí člověka, Stanovice-Žiřeč</t>
  </si>
  <si>
    <t>Třebechovické muzeum betlémů, Třebechovice pod Orebem</t>
  </si>
  <si>
    <t>www.betlem.cz</t>
  </si>
  <si>
    <t>www.ic.chlumecnc.cz</t>
  </si>
  <si>
    <t>Městské muzeum Nový Bydžov</t>
  </si>
  <si>
    <t>www.muzeumnb.cz</t>
  </si>
  <si>
    <t>Celkem Okres Jičín</t>
  </si>
  <si>
    <t>Regionální muzeum a galerie Jičín</t>
  </si>
  <si>
    <t>www.muzeumhry.cz</t>
  </si>
  <si>
    <t>Městské muzeum a galerie Hořice</t>
  </si>
  <si>
    <t>www.horice.org/muzeum</t>
  </si>
  <si>
    <t>Pobočky</t>
  </si>
  <si>
    <t>Museum Czech Road Racing, Hořice</t>
  </si>
  <si>
    <t>Masarykova věž samostatnosti, Hořice</t>
  </si>
  <si>
    <t>Galerie plastik, Hořice</t>
  </si>
  <si>
    <t>Městské muzeum Nová Paka</t>
  </si>
  <si>
    <t>www.muzeum.cz</t>
  </si>
  <si>
    <t>Klenotnice drahých kamenů  a expozice spiritismu, Nová Paka</t>
  </si>
  <si>
    <t>Suchardův dům, Nová Paka</t>
  </si>
  <si>
    <t>Muzeum přírody Český ráj, Prachov</t>
  </si>
  <si>
    <t>www.mpcr.cz</t>
  </si>
  <si>
    <t>Památník K. V. Raise a Muzeum J. Friče, Lázně Bělohrad</t>
  </si>
  <si>
    <t>www.lazne-belohrad.cz</t>
  </si>
  <si>
    <t>Památník K. J. Erbena, Miletín</t>
  </si>
  <si>
    <t>www.miletin.cz</t>
  </si>
  <si>
    <t>Muzeum českého amatérského divadla, Miletín</t>
  </si>
  <si>
    <t>Muzeum a archiv Fráni Šrámka, Sobotka</t>
  </si>
  <si>
    <t>www.sobotka.cz</t>
  </si>
  <si>
    <t>Kavánova galerie Libuň</t>
  </si>
  <si>
    <t>www.libun.cz</t>
  </si>
  <si>
    <t>Celkem Okres Náchod</t>
  </si>
  <si>
    <t>Muzeum Náchodska, Náchod</t>
  </si>
  <si>
    <t>www.muzeumnachod.cz</t>
  </si>
  <si>
    <t>Jiráskův rodný domek, Hronov</t>
  </si>
  <si>
    <t>Výstavní síň Náchod</t>
  </si>
  <si>
    <t>Muzeum města Police nad Metují</t>
  </si>
  <si>
    <t>Stará škola Dřevěnka v Polici nad Metují</t>
  </si>
  <si>
    <t>Jiráskovo muzeum v Hronově</t>
  </si>
  <si>
    <t>Pevnost Dobrošov</t>
  </si>
  <si>
    <t>Broučkův dům, Náchod</t>
  </si>
  <si>
    <t>Galerie výtvarného umění v Náchodě</t>
  </si>
  <si>
    <t>www.gvun.cz</t>
  </si>
  <si>
    <t>Muzeum Boženy Němcové, Česká Skalice</t>
  </si>
  <si>
    <t>Areál Barunčiny školy, Česká Skalice</t>
  </si>
  <si>
    <t>Městské muzeum Nové Město nad Metují</t>
  </si>
  <si>
    <t>www.muzeum-nmnm.cz</t>
  </si>
  <si>
    <t>Městská galerie Zázvorka, Nové Město nad Metují</t>
  </si>
  <si>
    <t>Muzeum Broumovska, Broumov</t>
  </si>
  <si>
    <t>www.broumov-mesto.cz</t>
  </si>
  <si>
    <t>Domek Boženy Němcové, Červený Kostelec</t>
  </si>
  <si>
    <t>www.mksck.cz</t>
  </si>
  <si>
    <t>Městské muzeum v Jaroměři</t>
  </si>
  <si>
    <t>www.muzeumjaromer.cz</t>
  </si>
  <si>
    <t>Muzeum KAHAN III, Dobrošov</t>
  </si>
  <si>
    <t>www.kahan3.cz</t>
  </si>
  <si>
    <t>Celkem Okres Rychnov nad Kněžnou</t>
  </si>
  <si>
    <t>Muzeum a galerie Orlických hor, Rychnov nad Kněžnou</t>
  </si>
  <si>
    <t>www.moh.cz</t>
  </si>
  <si>
    <t>Muzeum krajky Vamberk</t>
  </si>
  <si>
    <t>Orlická galerie, Rychnov nad Kněžnou</t>
  </si>
  <si>
    <t>Památník Karla Poláčka (synagoga), Rychnov nad Kněžnou</t>
  </si>
  <si>
    <t>www.info-rokytnicevoh.cz</t>
  </si>
  <si>
    <t>Vlastivědné muzeum Dobruška</t>
  </si>
  <si>
    <t>www.kulturadobruska.cz/vlastivedne-muzeum</t>
  </si>
  <si>
    <t>Muzeum zimních sportů, turistiky a řemesel, Deštné</t>
  </si>
  <si>
    <t>www.villanova.cz</t>
  </si>
  <si>
    <t>Památník Marie a Vojtěcha Sedláčkových, Javornice</t>
  </si>
  <si>
    <t>www.javornice.cz</t>
  </si>
  <si>
    <t>Galerie Antonína Hudečka, Častolovice</t>
  </si>
  <si>
    <t>www.ou-castolovice.cz</t>
  </si>
  <si>
    <t>Celkem Okres Trutnov</t>
  </si>
  <si>
    <t>Muzeum Podkrkonoší v Trutnově</t>
  </si>
  <si>
    <t>www.muzeumtrutnov.cz</t>
  </si>
  <si>
    <t>Galerie města Trutnova</t>
  </si>
  <si>
    <t>www.galerietu.cz</t>
  </si>
  <si>
    <t>Městské muzeum ve Dvoře Králové nad Labem</t>
  </si>
  <si>
    <t>www.muzeumdk.cz</t>
  </si>
  <si>
    <t>www.krnap.cz</t>
  </si>
  <si>
    <t>Krkonošské muzeum Jilemnice</t>
  </si>
  <si>
    <t>Šindelka Harrachov</t>
  </si>
  <si>
    <t>Památník zapadlých vlastenců v Pasekách nad Jizerou</t>
  </si>
  <si>
    <t>Muzeum bratří Čapků, Malé Svatoňovice</t>
  </si>
  <si>
    <t>www.malesvatonovice.cz</t>
  </si>
  <si>
    <t>Důl Jan Šverma, Žacléř</t>
  </si>
  <si>
    <t>www.djs-ops.cz</t>
  </si>
  <si>
    <t>Měděný důl Bohumír v Jívce u Trutnova</t>
  </si>
  <si>
    <t>Městské muzeum Žacléř</t>
  </si>
  <si>
    <t>www.muzeum-zacler.cz</t>
  </si>
  <si>
    <t>Městské muzeum a galerie Julie W. Mezerové, Úpice</t>
  </si>
  <si>
    <t>www.mmgu.cz</t>
  </si>
  <si>
    <t>www.klasterhostinne.cz</t>
  </si>
  <si>
    <t>Městské muzeum Rtyně v Podkrkonoší</t>
  </si>
  <si>
    <t>Hasičské muzeum Velké Svatoňovice</t>
  </si>
  <si>
    <t>www.hasici.velkesvatonovice.cz</t>
  </si>
  <si>
    <t>x</t>
  </si>
  <si>
    <t>.</t>
  </si>
  <si>
    <t>webové stránky</t>
  </si>
  <si>
    <t>návštěvnost 2022</t>
  </si>
  <si>
    <t>www.muzeumrtyne.cz</t>
  </si>
  <si>
    <t>Expozice textilního tisku na nábřeží Jiřího Wolkera, Dvůr Králové nad Labem</t>
  </si>
  <si>
    <t>Stará papírna - Čapkův mlýn, Hronov</t>
  </si>
  <si>
    <t>Vlastivědné muzeum a galerie v Železnici</t>
  </si>
  <si>
    <t>Městské muzeum - Františkánský klášter a Galerie antického umění, Hostinné</t>
  </si>
  <si>
    <t>Sýpka, Rokytnice v Orlických horách</t>
  </si>
  <si>
    <t>Královéhradecký kraj</t>
  </si>
  <si>
    <t>Muzea a galerie</t>
  </si>
  <si>
    <t>Návštěvnost</t>
  </si>
  <si>
    <r>
      <t>318 055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</si>
  <si>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t>1) Údaj zahrnuje pouze jednotky, které daly souhlas se zveřejněním dat.</t>
  </si>
  <si>
    <t>Městské muzeum Loreta, Chlumec nad Cidlinou</t>
  </si>
  <si>
    <t>Muzeum - Pevnost Hanička, Rokytnice v Orlických horách</t>
  </si>
  <si>
    <t>Železniční muzeum lokálky Doudleby-Vamberk-Rokytnice, Rokytnice v Orlických horách</t>
  </si>
  <si>
    <t>návštěvnost 2023</t>
  </si>
  <si>
    <t>www.muzeumbn.cz</t>
  </si>
  <si>
    <t>NKP Dřevěnka, Úpice</t>
  </si>
  <si>
    <t>Muzeum Motocyklů, Motogalerie Šestajovice</t>
  </si>
  <si>
    <t>www.muzeum-motocyklu.cz</t>
  </si>
  <si>
    <t>Muzeum MERKUR Police nad Metují</t>
  </si>
  <si>
    <t>www.merkurpolice.cz</t>
  </si>
  <si>
    <t>Klášter Opočno</t>
  </si>
  <si>
    <t xml:space="preserve"> Muzeum Krkonoš Vrchlabí</t>
  </si>
  <si>
    <t>www.muzeumvzeleznici.cz/</t>
  </si>
  <si>
    <t>Železniční muzejní expozice sdělovací a zabezpečovací techniky, Hradec Králové</t>
  </si>
  <si>
    <t>www.spravazeleznic.cz/ctd/muzeum/hradec-kralove</t>
  </si>
  <si>
    <t>Železniční muzejní expozice sdělovací a zabezpečovací techniky, Děčín</t>
  </si>
  <si>
    <t>Museum Četnická stanice Chlumec nad Cidlinou</t>
  </si>
  <si>
    <t>www.cetnici.cz</t>
  </si>
  <si>
    <t>Železniční muzeum Výtopna Jaroměř</t>
  </si>
  <si>
    <t>www.vytopnajaromer.cz</t>
  </si>
  <si>
    <t>www.miletin.cz/turistika/muzeum-ceskeho-amaterskeho-divadla/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</si>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</sst>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007C47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0">
    <xf numFmtId="0" fontId="0" fillId="0" borderId="0" xfId="0"/>
    <xf numFmtId="0" fontId="0" fillId="0" borderId="0" xfId="0" applyBorder="1"/>
    <xf numFmtId="3" fontId="0" fillId="0" borderId="1" xfId="0" applyNumberFormat="1" applyFill="1" applyBorder="1"/>
    <xf numFmtId="0" fontId="0" fillId="0" borderId="0" xfId="0" applyFill="1"/>
    <xf numFmtId="0" fontId="0" fillId="0" borderId="1" xfId="0" applyFill="1" applyBorder="1"/>
    <xf numFmtId="0" fontId="0" fillId="0" borderId="2" xfId="0" applyFill="1" applyBorder="1"/>
    <xf numFmtId="3" fontId="3" fillId="0" borderId="0" xfId="1" applyNumberFormat="1" applyFont="1" applyFill="1"/>
    <xf numFmtId="3" fontId="0" fillId="0" borderId="0" xfId="0" applyNumberFormat="1" applyFill="1"/>
    <xf numFmtId="0" fontId="4" fillId="0" borderId="1" xfId="0" applyFont="1" applyFill="1" applyBorder="1"/>
    <xf numFmtId="3" fontId="3" fillId="0" borderId="4" xfId="1" applyNumberFormat="1" applyFont="1" applyFill="1" applyBorder="1"/>
    <xf numFmtId="0" fontId="3" fillId="0" borderId="4" xfId="1" applyFont="1" applyFill="1" applyBorder="1"/>
    <xf numFmtId="0" fontId="4" fillId="0" borderId="0" xfId="0" applyFont="1" applyFill="1"/>
    <xf numFmtId="0" fontId="4" fillId="0" borderId="0" xfId="0" applyFont="1" applyFill="1" applyBorder="1"/>
    <xf numFmtId="3" fontId="0" fillId="0" borderId="0" xfId="0" applyNumberFormat="1" applyFill="1" applyBorder="1"/>
    <xf numFmtId="3" fontId="3" fillId="0" borderId="1" xfId="1" applyNumberFormat="1" applyFont="1" applyFill="1" applyBorder="1"/>
    <xf numFmtId="0" fontId="0" fillId="0" borderId="6" xfId="0" applyFill="1" applyBorder="1"/>
    <xf numFmtId="3" fontId="0" fillId="0" borderId="6" xfId="0" applyNumberFormat="1" applyFill="1" applyBorder="1"/>
    <xf numFmtId="0" fontId="3" fillId="0" borderId="2" xfId="1" applyFont="1" applyFill="1" applyBorder="1"/>
    <xf numFmtId="0" fontId="3" fillId="0" borderId="1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1" fillId="0" borderId="4" xfId="1" applyFont="1" applyFill="1" applyBorder="1" applyAlignment="1">
      <alignment horizontal="right"/>
    </xf>
    <xf numFmtId="0" fontId="1" fillId="0" borderId="2" xfId="1" applyFont="1" applyFill="1" applyBorder="1" applyAlignment="1">
      <alignment horizontal="right"/>
    </xf>
    <xf numFmtId="3" fontId="1" fillId="0" borderId="4" xfId="1" applyNumberFormat="1" applyFont="1" applyFill="1" applyBorder="1" applyAlignment="1">
      <alignment horizontal="right"/>
    </xf>
    <xf numFmtId="3" fontId="5" fillId="0" borderId="6" xfId="0" applyNumberFormat="1" applyFont="1" applyFill="1" applyBorder="1" applyAlignment="1">
      <alignment horizontal="right"/>
    </xf>
    <xf numFmtId="3" fontId="3" fillId="0" borderId="0" xfId="1" applyNumberFormat="1" applyFont="1" applyFill="1" applyBorder="1"/>
    <xf numFmtId="0" fontId="3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3" fontId="0" fillId="0" borderId="1" xfId="0" applyNumberFormat="1" applyFill="1" applyBorder="1" applyAlignment="1">
      <alignment horizontal="right"/>
    </xf>
    <xf numFmtId="0" fontId="0" fillId="0" borderId="1" xfId="0" applyBorder="1" applyAlignment="1">
      <alignment horizontal="right"/>
    </xf>
    <xf numFmtId="3" fontId="3" fillId="0" borderId="1" xfId="0" applyNumberFormat="1" applyFont="1" applyFill="1" applyBorder="1"/>
    <xf numFmtId="0" fontId="1" fillId="0" borderId="4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3" fontId="3" fillId="0" borderId="0" xfId="0" applyNumberFormat="1" applyFont="1" applyFill="1" applyBorder="1"/>
    <xf numFmtId="3" fontId="0" fillId="0" borderId="0" xfId="0" applyNumberFormat="1" applyFont="1" applyFill="1" applyBorder="1"/>
    <xf numFmtId="0" fontId="3" fillId="0" borderId="0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right"/>
    </xf>
    <xf numFmtId="3" fontId="0" fillId="0" borderId="0" xfId="0" applyNumberFormat="1"/>
    <xf numFmtId="0" fontId="0" fillId="0" borderId="0" xfId="0" applyBorder="1" applyAlignment="1">
      <alignment horizontal="right" vertical="center"/>
    </xf>
    <xf numFmtId="0" fontId="1" fillId="0" borderId="1" xfId="0" applyFont="1" applyFill="1" applyBorder="1" applyAlignment="1">
      <alignment horizontal="left"/>
    </xf>
    <xf numFmtId="0" fontId="5" fillId="2" borderId="6" xfId="0" applyFont="1" applyFill="1" applyBorder="1"/>
    <xf numFmtId="0" fontId="5" fillId="2" borderId="6" xfId="0" applyFont="1" applyFill="1" applyBorder="1" applyAlignment="1">
      <alignment horizontal="right"/>
    </xf>
    <xf numFmtId="0" fontId="3" fillId="0" borderId="4" xfId="1" applyFont="1" applyFill="1" applyBorder="1" applyAlignment="1">
      <alignment horizontal="right"/>
    </xf>
    <xf numFmtId="0" fontId="1" fillId="0" borderId="4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3" fontId="1" fillId="0" borderId="0" xfId="1" applyNumberFormat="1" applyFont="1" applyFill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3" fontId="3" fillId="0" borderId="0" xfId="1" applyNumberFormat="1" applyFont="1" applyFill="1" applyAlignment="1"/>
    <xf numFmtId="3" fontId="0" fillId="0" borderId="1" xfId="0" applyNumberFormat="1" applyFont="1" applyFill="1" applyBorder="1" applyAlignment="1"/>
    <xf numFmtId="0" fontId="3" fillId="0" borderId="6" xfId="1" applyFont="1" applyFill="1" applyBorder="1" applyAlignment="1">
      <alignment horizontal="right"/>
    </xf>
    <xf numFmtId="3" fontId="3" fillId="0" borderId="4" xfId="0" applyNumberFormat="1" applyFont="1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3" fontId="0" fillId="0" borderId="4" xfId="0" applyNumberFormat="1" applyFill="1" applyBorder="1" applyAlignment="1">
      <alignment horizontal="right"/>
    </xf>
    <xf numFmtId="3" fontId="3" fillId="0" borderId="0" xfId="1" applyNumberFormat="1" applyFont="1" applyFill="1" applyAlignment="1">
      <alignment horizontal="right"/>
    </xf>
    <xf numFmtId="3" fontId="3" fillId="0" borderId="6" xfId="1" applyNumberFormat="1" applyFont="1" applyFill="1" applyBorder="1"/>
    <xf numFmtId="3" fontId="3" fillId="0" borderId="6" xfId="1" applyNumberFormat="1" applyFont="1" applyFill="1" applyBorder="1" applyAlignment="1">
      <alignment horizontal="right"/>
    </xf>
    <xf numFmtId="3" fontId="3" fillId="0" borderId="0" xfId="1" applyNumberFormat="1" applyFont="1" applyFill="1" applyBorder="1" applyAlignment="1">
      <alignment horizontal="right"/>
    </xf>
    <xf numFmtId="0" fontId="3" fillId="0" borderId="0" xfId="1" applyFont="1" applyFill="1" applyBorder="1" applyAlignment="1">
      <alignment horizontal="right"/>
    </xf>
    <xf numFmtId="0" fontId="6" fillId="0" borderId="6" xfId="0" applyFont="1" applyFill="1" applyBorder="1" applyAlignment="1">
      <alignment horizontal="left"/>
    </xf>
    <xf numFmtId="3" fontId="0" fillId="0" borderId="6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3" fontId="3" fillId="0" borderId="1" xfId="1" applyNumberFormat="1" applyFont="1" applyFill="1" applyBorder="1" applyAlignment="1">
      <alignment horizontal="right"/>
    </xf>
    <xf numFmtId="0" fontId="3" fillId="0" borderId="1" xfId="1" applyFont="1" applyFill="1" applyBorder="1" applyAlignment="1">
      <alignment horizontal="right"/>
    </xf>
    <xf numFmtId="0" fontId="1" fillId="0" borderId="6" xfId="0" applyFont="1" applyFill="1" applyBorder="1" applyAlignment="1">
      <alignment horizontal="left"/>
    </xf>
    <xf numFmtId="3" fontId="3" fillId="0" borderId="1" xfId="0" applyNumberFormat="1" applyFon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6" xfId="0" applyFont="1" applyFill="1" applyBorder="1" applyAlignment="1">
      <alignment horizontal="left"/>
    </xf>
    <xf numFmtId="0" fontId="9" fillId="0" borderId="0" xfId="1" applyFont="1" applyFill="1"/>
    <xf numFmtId="0" fontId="9" fillId="0" borderId="1" xfId="0" applyFont="1" applyFill="1" applyBorder="1"/>
    <xf numFmtId="0" fontId="9" fillId="0" borderId="4" xfId="1" applyFont="1" applyFill="1" applyBorder="1"/>
    <xf numFmtId="0" fontId="9" fillId="0" borderId="0" xfId="1" applyFont="1" applyFill="1" applyBorder="1"/>
    <xf numFmtId="0" fontId="9" fillId="0" borderId="1" xfId="1" applyFont="1" applyFill="1" applyBorder="1"/>
    <xf numFmtId="0" fontId="9" fillId="0" borderId="6" xfId="0" applyFont="1" applyFill="1" applyBorder="1"/>
    <xf numFmtId="0" fontId="9" fillId="0" borderId="0" xfId="0" applyFont="1" applyFill="1" applyBorder="1"/>
    <xf numFmtId="0" fontId="9" fillId="0" borderId="0" xfId="0" applyFont="1" applyFill="1"/>
    <xf numFmtId="0" fontId="9" fillId="0" borderId="2" xfId="1" applyFont="1" applyFill="1" applyBorder="1"/>
    <xf numFmtId="0" fontId="9" fillId="0" borderId="6" xfId="1" applyFont="1" applyFill="1" applyBorder="1"/>
    <xf numFmtId="0" fontId="3" fillId="0" borderId="2" xfId="1" applyFont="1" applyFill="1" applyBorder="1" applyAlignment="1">
      <alignment horizontal="right"/>
    </xf>
    <xf numFmtId="0" fontId="8" fillId="0" borderId="0" xfId="0" applyFont="1" applyAlignment="1">
      <alignment horizontal="right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007C47"/>
      <color rgb="FF006EA4"/>
      <color rgb="FF00B0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uzeumhry.cz/" TargetMode="External"/><Relationship Id="rId13" Type="http://schemas.openxmlformats.org/officeDocument/2006/relationships/hyperlink" Target="http://www.mpcr.cz/" TargetMode="External"/><Relationship Id="rId18" Type="http://schemas.openxmlformats.org/officeDocument/2006/relationships/hyperlink" Target="http://www.muzeumnachod.cz/" TargetMode="External"/><Relationship Id="rId26" Type="http://schemas.openxmlformats.org/officeDocument/2006/relationships/hyperlink" Target="http://www.ou-castolovice.cz/" TargetMode="External"/><Relationship Id="rId39" Type="http://schemas.openxmlformats.org/officeDocument/2006/relationships/hyperlink" Target="http://www.muzeum-motocyklu.cz/" TargetMode="External"/><Relationship Id="rId3" Type="http://schemas.openxmlformats.org/officeDocument/2006/relationships/hyperlink" Target="http://www.betlem.cz/" TargetMode="External"/><Relationship Id="rId21" Type="http://schemas.openxmlformats.org/officeDocument/2006/relationships/hyperlink" Target="http://www.mksck.cz/" TargetMode="External"/><Relationship Id="rId34" Type="http://schemas.openxmlformats.org/officeDocument/2006/relationships/hyperlink" Target="http://www.klasterhostinne.cz/" TargetMode="External"/><Relationship Id="rId42" Type="http://schemas.openxmlformats.org/officeDocument/2006/relationships/hyperlink" Target="http://www.vytopnajaromer.cz/" TargetMode="External"/><Relationship Id="rId7" Type="http://schemas.openxmlformats.org/officeDocument/2006/relationships/hyperlink" Target="http://www.horice.org/muzeum" TargetMode="External"/><Relationship Id="rId12" Type="http://schemas.openxmlformats.org/officeDocument/2006/relationships/hyperlink" Target="http://www.muzeum.cz/" TargetMode="External"/><Relationship Id="rId17" Type="http://schemas.openxmlformats.org/officeDocument/2006/relationships/hyperlink" Target="http://www.muzeumjaromer.cz/" TargetMode="External"/><Relationship Id="rId25" Type="http://schemas.openxmlformats.org/officeDocument/2006/relationships/hyperlink" Target="http://www.villanova.cz/" TargetMode="External"/><Relationship Id="rId33" Type="http://schemas.openxmlformats.org/officeDocument/2006/relationships/hyperlink" Target="http://www.krnap.cz/" TargetMode="External"/><Relationship Id="rId38" Type="http://schemas.openxmlformats.org/officeDocument/2006/relationships/hyperlink" Target="http://www.djs-ops.cz/" TargetMode="External"/><Relationship Id="rId2" Type="http://schemas.openxmlformats.org/officeDocument/2006/relationships/hyperlink" Target="http://www.muzeumnb.cz/" TargetMode="External"/><Relationship Id="rId16" Type="http://schemas.openxmlformats.org/officeDocument/2006/relationships/hyperlink" Target="http://www.muzeumbn.cz/" TargetMode="External"/><Relationship Id="rId20" Type="http://schemas.openxmlformats.org/officeDocument/2006/relationships/hyperlink" Target="http://www.muzeum-nmnm.cz/" TargetMode="External"/><Relationship Id="rId29" Type="http://schemas.openxmlformats.org/officeDocument/2006/relationships/hyperlink" Target="http://www.malesvatonovice.cz/" TargetMode="External"/><Relationship Id="rId41" Type="http://schemas.openxmlformats.org/officeDocument/2006/relationships/hyperlink" Target="http://www.cetnici.cz/" TargetMode="External"/><Relationship Id="rId1" Type="http://schemas.openxmlformats.org/officeDocument/2006/relationships/hyperlink" Target="http://www.muzeumhk.cz/" TargetMode="External"/><Relationship Id="rId6" Type="http://schemas.openxmlformats.org/officeDocument/2006/relationships/hyperlink" Target="http://www.ic.chlumecnc.cz/" TargetMode="External"/><Relationship Id="rId11" Type="http://schemas.openxmlformats.org/officeDocument/2006/relationships/hyperlink" Target="http://www.miletin.cz/" TargetMode="External"/><Relationship Id="rId24" Type="http://schemas.openxmlformats.org/officeDocument/2006/relationships/hyperlink" Target="http://www.moh.cz/" TargetMode="External"/><Relationship Id="rId32" Type="http://schemas.openxmlformats.org/officeDocument/2006/relationships/hyperlink" Target="http://www.mmgu.cz/" TargetMode="External"/><Relationship Id="rId37" Type="http://schemas.openxmlformats.org/officeDocument/2006/relationships/hyperlink" Target="http://www.hasici.velkesvatonovice.cz/" TargetMode="External"/><Relationship Id="rId40" Type="http://schemas.openxmlformats.org/officeDocument/2006/relationships/hyperlink" Target="http://www.merkurpolice.cz/" TargetMode="External"/><Relationship Id="rId5" Type="http://schemas.openxmlformats.org/officeDocument/2006/relationships/hyperlink" Target="http://www.ceska-apatyka.cz/" TargetMode="External"/><Relationship Id="rId15" Type="http://schemas.openxmlformats.org/officeDocument/2006/relationships/hyperlink" Target="http://www.broumov-mesto.cz/" TargetMode="External"/><Relationship Id="rId23" Type="http://schemas.openxmlformats.org/officeDocument/2006/relationships/hyperlink" Target="http://www.javornice.cz/" TargetMode="External"/><Relationship Id="rId28" Type="http://schemas.openxmlformats.org/officeDocument/2006/relationships/hyperlink" Target="http://www.muzeumdk.cz/" TargetMode="External"/><Relationship Id="rId36" Type="http://schemas.openxmlformats.org/officeDocument/2006/relationships/hyperlink" Target="http://www.galerietu.cz/" TargetMode="External"/><Relationship Id="rId10" Type="http://schemas.openxmlformats.org/officeDocument/2006/relationships/hyperlink" Target="http://www.libun.cz/" TargetMode="External"/><Relationship Id="rId19" Type="http://schemas.openxmlformats.org/officeDocument/2006/relationships/hyperlink" Target="http://www.gvun.cz/" TargetMode="External"/><Relationship Id="rId31" Type="http://schemas.openxmlformats.org/officeDocument/2006/relationships/hyperlink" Target="http://www.muzeumtrutnov.cz/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www.galeriehk.cz/" TargetMode="External"/><Relationship Id="rId9" Type="http://schemas.openxmlformats.org/officeDocument/2006/relationships/hyperlink" Target="http://www.lazne-belohrad.cz/" TargetMode="External"/><Relationship Id="rId14" Type="http://schemas.openxmlformats.org/officeDocument/2006/relationships/hyperlink" Target="http://www.sobotka.cz/" TargetMode="External"/><Relationship Id="rId22" Type="http://schemas.openxmlformats.org/officeDocument/2006/relationships/hyperlink" Target="http://www.kulturadobruska.cz/vlastivedne-muzeum" TargetMode="External"/><Relationship Id="rId27" Type="http://schemas.openxmlformats.org/officeDocument/2006/relationships/hyperlink" Target="http://www.info-rokytnicevoh.cz/" TargetMode="External"/><Relationship Id="rId30" Type="http://schemas.openxmlformats.org/officeDocument/2006/relationships/hyperlink" Target="http://www.muzeumrtyne.cz/" TargetMode="External"/><Relationship Id="rId35" Type="http://schemas.openxmlformats.org/officeDocument/2006/relationships/hyperlink" Target="http://www.muzeum-zacler.cz/" TargetMode="External"/><Relationship Id="rId43" Type="http://schemas.openxmlformats.org/officeDocument/2006/relationships/hyperlink" Target="http://www.miletin.cz/turistika/muzeum-ceskeho-amaterskeho-divadl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7"/>
  <sheetViews>
    <sheetView tabSelected="1" workbookViewId="0">
      <selection activeCell="B1" sqref="B1"/>
    </sheetView>
  </sheetViews>
  <sheetFormatPr defaultRowHeight="15" x14ac:dyDescent="0.25"/>
  <cols>
    <col min="2" max="2" width="108.5703125" customWidth="1"/>
    <col min="3" max="3" width="55.7109375" customWidth="1"/>
    <col min="4" max="6" width="16.7109375" customWidth="1"/>
  </cols>
  <sheetData>
    <row r="1" spans="1:7" x14ac:dyDescent="0.25">
      <c r="B1" t="s">
        <v>115</v>
      </c>
      <c r="C1">
        <v>2023</v>
      </c>
      <c r="D1">
        <v>2022</v>
      </c>
      <c r="E1">
        <v>2021</v>
      </c>
    </row>
    <row r="2" spans="1:7" x14ac:dyDescent="0.25">
      <c r="B2" t="s">
        <v>116</v>
      </c>
      <c r="C2">
        <v>47</v>
      </c>
      <c r="D2">
        <v>42</v>
      </c>
      <c r="E2">
        <v>47</v>
      </c>
    </row>
    <row r="3" spans="1:7" ht="17.25" x14ac:dyDescent="0.25">
      <c r="B3" t="s">
        <v>117</v>
      </c>
      <c r="C3" s="43">
        <v>411125</v>
      </c>
      <c r="D3" s="44" t="s">
        <v>118</v>
      </c>
      <c r="E3" s="43">
        <v>341597</v>
      </c>
    </row>
    <row r="4" spans="1:7" x14ac:dyDescent="0.25">
      <c r="C4" s="88" t="s">
        <v>119</v>
      </c>
      <c r="D4" s="88"/>
      <c r="E4" s="88"/>
    </row>
    <row r="6" spans="1:7" ht="15.75" thickBot="1" x14ac:dyDescent="0.3">
      <c r="A6" s="92" t="s">
        <v>0</v>
      </c>
      <c r="B6" s="92"/>
      <c r="C6" s="46" t="s">
        <v>107</v>
      </c>
      <c r="D6" s="47" t="s">
        <v>123</v>
      </c>
      <c r="E6" s="47" t="s">
        <v>108</v>
      </c>
      <c r="F6" s="47" t="s">
        <v>1</v>
      </c>
    </row>
    <row r="7" spans="1:7" ht="15.75" thickBot="1" x14ac:dyDescent="0.3">
      <c r="A7" s="93" t="s">
        <v>2</v>
      </c>
      <c r="B7" s="93"/>
      <c r="C7" s="15"/>
      <c r="D7" s="23" t="s">
        <v>106</v>
      </c>
      <c r="E7" s="16">
        <v>87728</v>
      </c>
      <c r="F7" s="16">
        <v>61143</v>
      </c>
      <c r="G7" s="43"/>
    </row>
    <row r="8" spans="1:7" x14ac:dyDescent="0.25">
      <c r="A8" s="94" t="s">
        <v>3</v>
      </c>
      <c r="B8" s="94"/>
      <c r="C8" s="77" t="s">
        <v>4</v>
      </c>
      <c r="D8" s="6">
        <v>40999</v>
      </c>
      <c r="E8" s="6">
        <v>34035</v>
      </c>
      <c r="F8" s="6">
        <v>19770</v>
      </c>
    </row>
    <row r="9" spans="1:7" x14ac:dyDescent="0.25">
      <c r="A9" s="4" t="s">
        <v>5</v>
      </c>
      <c r="B9" s="8" t="s">
        <v>6</v>
      </c>
      <c r="C9" s="78"/>
      <c r="D9" s="29">
        <v>11266</v>
      </c>
      <c r="E9" s="29">
        <v>11704</v>
      </c>
      <c r="F9" s="2">
        <v>8497</v>
      </c>
    </row>
    <row r="10" spans="1:7" x14ac:dyDescent="0.25">
      <c r="A10" s="91" t="s">
        <v>12</v>
      </c>
      <c r="B10" s="91"/>
      <c r="C10" s="79" t="s">
        <v>13</v>
      </c>
      <c r="D10" s="9">
        <v>25592</v>
      </c>
      <c r="E10" s="9">
        <v>24000</v>
      </c>
      <c r="F10" s="9">
        <v>14684</v>
      </c>
    </row>
    <row r="11" spans="1:7" x14ac:dyDescent="0.25">
      <c r="A11" s="91" t="s">
        <v>7</v>
      </c>
      <c r="B11" s="91"/>
      <c r="C11" s="79" t="s">
        <v>8</v>
      </c>
      <c r="D11" s="9">
        <v>16197</v>
      </c>
      <c r="E11" s="9">
        <v>14282</v>
      </c>
      <c r="F11" s="9">
        <v>14094</v>
      </c>
    </row>
    <row r="12" spans="1:7" x14ac:dyDescent="0.25">
      <c r="A12" s="95" t="s">
        <v>9</v>
      </c>
      <c r="B12" s="95"/>
      <c r="C12" s="77" t="s">
        <v>10</v>
      </c>
      <c r="D12" s="54" t="s">
        <v>106</v>
      </c>
      <c r="E12" s="6">
        <v>10344</v>
      </c>
      <c r="F12" s="6">
        <v>9395</v>
      </c>
      <c r="G12" s="43"/>
    </row>
    <row r="13" spans="1:7" x14ac:dyDescent="0.25">
      <c r="A13" s="4" t="s">
        <v>5</v>
      </c>
      <c r="B13" s="8" t="s">
        <v>11</v>
      </c>
      <c r="C13" s="78"/>
      <c r="D13" s="55" t="s">
        <v>106</v>
      </c>
      <c r="E13" s="2">
        <v>5000</v>
      </c>
      <c r="F13" s="2">
        <v>5000</v>
      </c>
      <c r="G13" s="43"/>
    </row>
    <row r="14" spans="1:7" x14ac:dyDescent="0.25">
      <c r="A14" s="91" t="s">
        <v>120</v>
      </c>
      <c r="B14" s="91"/>
      <c r="C14" s="79" t="s">
        <v>14</v>
      </c>
      <c r="D14" s="9">
        <v>4526</v>
      </c>
      <c r="E14" s="9">
        <v>3268</v>
      </c>
      <c r="F14" s="9">
        <v>2166</v>
      </c>
    </row>
    <row r="15" spans="1:7" x14ac:dyDescent="0.25">
      <c r="A15" s="91" t="s">
        <v>15</v>
      </c>
      <c r="B15" s="91"/>
      <c r="C15" s="79" t="s">
        <v>16</v>
      </c>
      <c r="D15" s="9">
        <v>2295</v>
      </c>
      <c r="E15" s="9">
        <v>1799</v>
      </c>
      <c r="F15" s="10">
        <v>804</v>
      </c>
    </row>
    <row r="16" spans="1:7" x14ac:dyDescent="0.25">
      <c r="A16" s="34" t="s">
        <v>133</v>
      </c>
      <c r="B16" s="34"/>
      <c r="C16" s="80" t="s">
        <v>134</v>
      </c>
      <c r="D16" s="24">
        <v>503</v>
      </c>
      <c r="E16" s="65" t="s">
        <v>105</v>
      </c>
      <c r="F16" s="66" t="s">
        <v>105</v>
      </c>
    </row>
    <row r="17" spans="1:6" x14ac:dyDescent="0.25">
      <c r="A17" s="69" t="s">
        <v>5</v>
      </c>
      <c r="B17" s="70" t="s">
        <v>135</v>
      </c>
      <c r="C17" s="81"/>
      <c r="D17" s="14">
        <v>78</v>
      </c>
      <c r="E17" s="71" t="s">
        <v>105</v>
      </c>
      <c r="F17" s="72" t="s">
        <v>105</v>
      </c>
    </row>
    <row r="18" spans="1:6" ht="15.75" thickBot="1" x14ac:dyDescent="0.3">
      <c r="A18" s="73" t="s">
        <v>136</v>
      </c>
      <c r="B18" s="67"/>
      <c r="C18" s="86" t="s">
        <v>137</v>
      </c>
      <c r="D18" s="63">
        <v>452</v>
      </c>
      <c r="E18" s="64" t="s">
        <v>105</v>
      </c>
      <c r="F18" s="58" t="s">
        <v>105</v>
      </c>
    </row>
    <row r="19" spans="1:6" ht="15.75" thickBot="1" x14ac:dyDescent="0.3">
      <c r="A19" s="96" t="s">
        <v>17</v>
      </c>
      <c r="B19" s="96"/>
      <c r="C19" s="82"/>
      <c r="D19" s="16">
        <v>49149</v>
      </c>
      <c r="E19" s="16">
        <v>48510</v>
      </c>
      <c r="F19" s="16">
        <f>F24+F20+F25+F29+F28+F30+F31+F33+F32+F34</f>
        <v>33744</v>
      </c>
    </row>
    <row r="20" spans="1:6" x14ac:dyDescent="0.25">
      <c r="A20" s="95" t="s">
        <v>20</v>
      </c>
      <c r="B20" s="95"/>
      <c r="C20" s="77" t="s">
        <v>21</v>
      </c>
      <c r="D20" s="6">
        <v>15860</v>
      </c>
      <c r="E20" s="6">
        <v>12758</v>
      </c>
      <c r="F20" s="6">
        <v>10081</v>
      </c>
    </row>
    <row r="21" spans="1:6" x14ac:dyDescent="0.25">
      <c r="A21" s="89" t="s">
        <v>22</v>
      </c>
      <c r="B21" s="12" t="s">
        <v>24</v>
      </c>
      <c r="C21" s="83"/>
      <c r="D21" s="13">
        <v>3560</v>
      </c>
      <c r="E21" s="13">
        <v>3267</v>
      </c>
      <c r="F21" s="13">
        <v>4910</v>
      </c>
    </row>
    <row r="22" spans="1:6" s="1" customFormat="1" x14ac:dyDescent="0.25">
      <c r="A22" s="89"/>
      <c r="B22" s="12" t="s">
        <v>23</v>
      </c>
      <c r="C22" s="83"/>
      <c r="D22" s="13">
        <v>3453</v>
      </c>
      <c r="E22" s="13">
        <v>3456</v>
      </c>
      <c r="F22" s="13">
        <v>2453</v>
      </c>
    </row>
    <row r="23" spans="1:6" x14ac:dyDescent="0.25">
      <c r="A23" s="90"/>
      <c r="B23" s="8" t="s">
        <v>25</v>
      </c>
      <c r="C23" s="78"/>
      <c r="D23" s="2">
        <v>2104</v>
      </c>
      <c r="E23" s="2">
        <v>1303</v>
      </c>
      <c r="F23" s="4">
        <v>524</v>
      </c>
    </row>
    <row r="24" spans="1:6" x14ac:dyDescent="0.25">
      <c r="A24" s="97" t="s">
        <v>18</v>
      </c>
      <c r="B24" s="97"/>
      <c r="C24" s="81" t="s">
        <v>19</v>
      </c>
      <c r="D24" s="14">
        <v>14495</v>
      </c>
      <c r="E24" s="14">
        <v>21879</v>
      </c>
      <c r="F24" s="14">
        <v>12156</v>
      </c>
    </row>
    <row r="25" spans="1:6" x14ac:dyDescent="0.25">
      <c r="A25" s="53" t="s">
        <v>26</v>
      </c>
      <c r="B25" s="53"/>
      <c r="C25" s="77" t="s">
        <v>27</v>
      </c>
      <c r="D25" s="6">
        <v>8920</v>
      </c>
      <c r="E25" s="6">
        <v>7455</v>
      </c>
      <c r="F25" s="6">
        <v>6396</v>
      </c>
    </row>
    <row r="26" spans="1:6" s="1" customFormat="1" x14ac:dyDescent="0.25">
      <c r="A26" s="89" t="s">
        <v>22</v>
      </c>
      <c r="B26" s="12" t="s">
        <v>28</v>
      </c>
      <c r="C26" s="83"/>
      <c r="D26" s="13">
        <v>4760</v>
      </c>
      <c r="E26" s="13">
        <v>4960</v>
      </c>
      <c r="F26" s="13">
        <v>3868</v>
      </c>
    </row>
    <row r="27" spans="1:6" x14ac:dyDescent="0.25">
      <c r="A27" s="90"/>
      <c r="B27" s="11" t="s">
        <v>29</v>
      </c>
      <c r="C27" s="84"/>
      <c r="D27" s="7">
        <v>4160</v>
      </c>
      <c r="E27" s="7">
        <v>2495</v>
      </c>
      <c r="F27" s="7">
        <v>2528</v>
      </c>
    </row>
    <row r="28" spans="1:6" x14ac:dyDescent="0.25">
      <c r="A28" s="49" t="s">
        <v>112</v>
      </c>
      <c r="B28" s="49"/>
      <c r="C28" s="79" t="s">
        <v>132</v>
      </c>
      <c r="D28" s="9">
        <v>3115</v>
      </c>
      <c r="E28" s="9">
        <v>2363</v>
      </c>
      <c r="F28" s="9">
        <v>1297</v>
      </c>
    </row>
    <row r="29" spans="1:6" x14ac:dyDescent="0.25">
      <c r="A29" s="49" t="s">
        <v>30</v>
      </c>
      <c r="B29" s="49"/>
      <c r="C29" s="79" t="s">
        <v>31</v>
      </c>
      <c r="D29" s="9">
        <v>2759</v>
      </c>
      <c r="E29" s="9">
        <v>1331</v>
      </c>
      <c r="F29" s="9">
        <v>1487</v>
      </c>
    </row>
    <row r="30" spans="1:6" x14ac:dyDescent="0.25">
      <c r="A30" s="49" t="s">
        <v>32</v>
      </c>
      <c r="B30" s="49"/>
      <c r="C30" s="79" t="s">
        <v>33</v>
      </c>
      <c r="D30" s="9">
        <v>1093</v>
      </c>
      <c r="E30" s="10">
        <v>902</v>
      </c>
      <c r="F30" s="10">
        <v>972</v>
      </c>
    </row>
    <row r="31" spans="1:6" x14ac:dyDescent="0.25">
      <c r="A31" s="49" t="s">
        <v>34</v>
      </c>
      <c r="B31" s="49"/>
      <c r="C31" s="79" t="s">
        <v>35</v>
      </c>
      <c r="D31" s="10">
        <v>987</v>
      </c>
      <c r="E31" s="10">
        <v>976</v>
      </c>
      <c r="F31" s="10">
        <v>887</v>
      </c>
    </row>
    <row r="32" spans="1:6" x14ac:dyDescent="0.25">
      <c r="A32" s="49" t="s">
        <v>37</v>
      </c>
      <c r="B32" s="49"/>
      <c r="C32" s="79" t="s">
        <v>38</v>
      </c>
      <c r="D32" s="10">
        <v>454</v>
      </c>
      <c r="E32" s="10">
        <v>456</v>
      </c>
      <c r="F32" s="10">
        <v>178</v>
      </c>
    </row>
    <row r="33" spans="1:7" x14ac:dyDescent="0.25">
      <c r="A33" s="49" t="s">
        <v>36</v>
      </c>
      <c r="B33" s="49"/>
      <c r="C33" s="79" t="s">
        <v>140</v>
      </c>
      <c r="D33" s="10">
        <v>450</v>
      </c>
      <c r="E33" s="10">
        <v>380</v>
      </c>
      <c r="F33" s="10">
        <v>280</v>
      </c>
    </row>
    <row r="34" spans="1:7" ht="15.75" thickBot="1" x14ac:dyDescent="0.3">
      <c r="A34" s="50" t="s">
        <v>39</v>
      </c>
      <c r="B34" s="50"/>
      <c r="C34" s="85" t="s">
        <v>40</v>
      </c>
      <c r="D34" s="17">
        <v>16</v>
      </c>
      <c r="E34" s="17">
        <v>10</v>
      </c>
      <c r="F34" s="17">
        <v>10</v>
      </c>
    </row>
    <row r="35" spans="1:7" ht="15.75" thickBot="1" x14ac:dyDescent="0.3">
      <c r="A35" s="51" t="s">
        <v>41</v>
      </c>
      <c r="B35" s="51"/>
      <c r="C35" s="82"/>
      <c r="D35" s="23" t="s">
        <v>106</v>
      </c>
      <c r="E35" s="16">
        <v>51595</v>
      </c>
      <c r="F35" s="16">
        <v>32680</v>
      </c>
      <c r="G35" s="43"/>
    </row>
    <row r="36" spans="1:7" x14ac:dyDescent="0.25">
      <c r="A36" s="52" t="s">
        <v>42</v>
      </c>
      <c r="B36" s="52"/>
      <c r="C36" s="77" t="s">
        <v>43</v>
      </c>
      <c r="D36" s="6">
        <v>51725</v>
      </c>
      <c r="E36" s="6">
        <v>33231</v>
      </c>
      <c r="F36" s="6">
        <v>9921</v>
      </c>
    </row>
    <row r="37" spans="1:7" x14ac:dyDescent="0.25">
      <c r="A37" s="89" t="s">
        <v>22</v>
      </c>
      <c r="B37" s="11" t="s">
        <v>49</v>
      </c>
      <c r="C37" s="84"/>
      <c r="D37" s="7">
        <v>37218</v>
      </c>
      <c r="E37" s="7">
        <v>21374</v>
      </c>
      <c r="F37" s="19" t="s">
        <v>141</v>
      </c>
    </row>
    <row r="38" spans="1:7" x14ac:dyDescent="0.25">
      <c r="A38" s="89"/>
      <c r="B38" s="11" t="s">
        <v>44</v>
      </c>
      <c r="C38" s="84"/>
      <c r="D38" s="7">
        <v>3313</v>
      </c>
      <c r="E38" s="7">
        <v>1850</v>
      </c>
      <c r="F38" s="7">
        <v>1482</v>
      </c>
    </row>
    <row r="39" spans="1:7" x14ac:dyDescent="0.25">
      <c r="A39" s="89"/>
      <c r="B39" s="11" t="s">
        <v>50</v>
      </c>
      <c r="C39" s="83"/>
      <c r="D39" s="13">
        <v>3181</v>
      </c>
      <c r="E39" s="13">
        <v>2223</v>
      </c>
      <c r="F39" s="35">
        <v>1737</v>
      </c>
    </row>
    <row r="40" spans="1:7" x14ac:dyDescent="0.25">
      <c r="A40" s="89"/>
      <c r="B40" s="11" t="s">
        <v>111</v>
      </c>
      <c r="C40" s="83"/>
      <c r="D40" s="36">
        <v>2506</v>
      </c>
      <c r="E40" s="36">
        <v>2050</v>
      </c>
      <c r="F40" s="37" t="s">
        <v>105</v>
      </c>
    </row>
    <row r="41" spans="1:7" s="1" customFormat="1" x14ac:dyDescent="0.25">
      <c r="A41" s="89"/>
      <c r="B41" s="11" t="s">
        <v>47</v>
      </c>
      <c r="C41" s="84"/>
      <c r="D41" s="7">
        <v>2389</v>
      </c>
      <c r="E41" s="7">
        <v>1232</v>
      </c>
      <c r="F41" s="7">
        <v>1255</v>
      </c>
    </row>
    <row r="42" spans="1:7" x14ac:dyDescent="0.25">
      <c r="A42" s="89"/>
      <c r="B42" s="11" t="s">
        <v>45</v>
      </c>
      <c r="C42" s="84"/>
      <c r="D42" s="7">
        <v>1777</v>
      </c>
      <c r="E42" s="7">
        <v>2706</v>
      </c>
      <c r="F42" s="7">
        <v>2271</v>
      </c>
    </row>
    <row r="43" spans="1:7" x14ac:dyDescent="0.25">
      <c r="A43" s="89"/>
      <c r="B43" s="11" t="s">
        <v>46</v>
      </c>
      <c r="C43" s="84"/>
      <c r="D43" s="7">
        <v>1646</v>
      </c>
      <c r="E43" s="3">
        <v>725</v>
      </c>
      <c r="F43" s="7">
        <v>1256</v>
      </c>
    </row>
    <row r="44" spans="1:7" x14ac:dyDescent="0.25">
      <c r="A44" s="90"/>
      <c r="B44" s="8" t="s">
        <v>48</v>
      </c>
      <c r="C44" s="78"/>
      <c r="D44" s="18" t="s">
        <v>141</v>
      </c>
      <c r="E44" s="4">
        <v>84</v>
      </c>
      <c r="F44" s="2">
        <v>823</v>
      </c>
    </row>
    <row r="45" spans="1:7" x14ac:dyDescent="0.25">
      <c r="A45" s="98" t="s">
        <v>138</v>
      </c>
      <c r="B45" s="98"/>
      <c r="C45" s="81" t="s">
        <v>139</v>
      </c>
      <c r="D45" s="74">
        <v>13500</v>
      </c>
      <c r="E45" s="75" t="s">
        <v>105</v>
      </c>
      <c r="F45" s="27" t="s">
        <v>105</v>
      </c>
    </row>
    <row r="46" spans="1:7" x14ac:dyDescent="0.25">
      <c r="A46" s="98" t="s">
        <v>128</v>
      </c>
      <c r="B46" s="98"/>
      <c r="C46" s="79" t="s">
        <v>129</v>
      </c>
      <c r="D46" s="59">
        <v>11793</v>
      </c>
      <c r="E46" s="60" t="s">
        <v>105</v>
      </c>
      <c r="F46" s="61" t="s">
        <v>105</v>
      </c>
    </row>
    <row r="47" spans="1:7" x14ac:dyDescent="0.25">
      <c r="A47" s="32" t="s">
        <v>53</v>
      </c>
      <c r="B47" s="32"/>
      <c r="C47" s="77" t="s">
        <v>124</v>
      </c>
      <c r="D47" s="6">
        <v>8326</v>
      </c>
      <c r="E47" s="6">
        <v>7669</v>
      </c>
      <c r="F47" s="6">
        <v>9718</v>
      </c>
    </row>
    <row r="48" spans="1:7" x14ac:dyDescent="0.25">
      <c r="A48" s="4" t="s">
        <v>5</v>
      </c>
      <c r="B48" s="8" t="s">
        <v>54</v>
      </c>
      <c r="C48" s="78"/>
      <c r="D48" s="29">
        <v>4291</v>
      </c>
      <c r="E48" s="29">
        <v>3934</v>
      </c>
      <c r="F48" s="2">
        <v>3590</v>
      </c>
    </row>
    <row r="49" spans="1:7" x14ac:dyDescent="0.25">
      <c r="A49" s="49" t="s">
        <v>62</v>
      </c>
      <c r="B49" s="49"/>
      <c r="C49" s="79" t="s">
        <v>63</v>
      </c>
      <c r="D49" s="20" t="s">
        <v>106</v>
      </c>
      <c r="E49" s="48" t="s">
        <v>141</v>
      </c>
      <c r="F49" s="48" t="s">
        <v>141</v>
      </c>
      <c r="G49" s="43"/>
    </row>
    <row r="50" spans="1:7" x14ac:dyDescent="0.25">
      <c r="A50" s="34" t="s">
        <v>55</v>
      </c>
      <c r="B50" s="34"/>
      <c r="C50" s="77" t="s">
        <v>56</v>
      </c>
      <c r="D50" s="6">
        <v>5221</v>
      </c>
      <c r="E50" s="6">
        <v>4628</v>
      </c>
      <c r="F50" s="6">
        <v>3205</v>
      </c>
    </row>
    <row r="51" spans="1:7" x14ac:dyDescent="0.25">
      <c r="A51" s="4" t="s">
        <v>5</v>
      </c>
      <c r="B51" s="8" t="s">
        <v>57</v>
      </c>
      <c r="C51" s="78"/>
      <c r="D51" s="2">
        <v>2159</v>
      </c>
      <c r="E51" s="2">
        <v>1415</v>
      </c>
      <c r="F51" s="2">
        <v>1055</v>
      </c>
    </row>
    <row r="52" spans="1:7" x14ac:dyDescent="0.25">
      <c r="A52" s="30" t="s">
        <v>58</v>
      </c>
      <c r="B52" s="30"/>
      <c r="C52" s="81" t="s">
        <v>59</v>
      </c>
      <c r="D52" s="14">
        <v>3150</v>
      </c>
      <c r="E52" s="14">
        <v>2270</v>
      </c>
      <c r="F52" s="14">
        <v>3990</v>
      </c>
    </row>
    <row r="53" spans="1:7" x14ac:dyDescent="0.25">
      <c r="A53" s="30" t="s">
        <v>51</v>
      </c>
      <c r="B53" s="30"/>
      <c r="C53" s="79" t="s">
        <v>52</v>
      </c>
      <c r="D53" s="9">
        <v>2530</v>
      </c>
      <c r="E53" s="9">
        <v>2048</v>
      </c>
      <c r="F53" s="9">
        <v>2582</v>
      </c>
    </row>
    <row r="54" spans="1:7" x14ac:dyDescent="0.25">
      <c r="A54" s="30" t="s">
        <v>60</v>
      </c>
      <c r="B54" s="30"/>
      <c r="C54" s="79" t="s">
        <v>61</v>
      </c>
      <c r="D54" s="9">
        <v>1550</v>
      </c>
      <c r="E54" s="9">
        <v>1500</v>
      </c>
      <c r="F54" s="9">
        <v>2300</v>
      </c>
    </row>
    <row r="55" spans="1:7" x14ac:dyDescent="0.25">
      <c r="A55" s="49" t="s">
        <v>64</v>
      </c>
      <c r="B55" s="49"/>
      <c r="C55" s="79" t="s">
        <v>65</v>
      </c>
      <c r="D55" s="10">
        <v>143</v>
      </c>
      <c r="E55" s="10">
        <v>249</v>
      </c>
      <c r="F55" s="10">
        <v>190</v>
      </c>
    </row>
    <row r="56" spans="1:7" ht="15.75" thickBot="1" x14ac:dyDescent="0.3">
      <c r="A56" s="99" t="s">
        <v>126</v>
      </c>
      <c r="B56" s="99"/>
      <c r="C56" s="85" t="s">
        <v>127</v>
      </c>
      <c r="D56" s="17">
        <v>50</v>
      </c>
      <c r="E56" s="87" t="s">
        <v>105</v>
      </c>
      <c r="F56" s="87" t="s">
        <v>105</v>
      </c>
    </row>
    <row r="57" spans="1:7" ht="15.75" thickBot="1" x14ac:dyDescent="0.3">
      <c r="A57" s="76" t="s">
        <v>66</v>
      </c>
      <c r="B57" s="76"/>
      <c r="C57" s="82"/>
      <c r="D57" s="42" t="s">
        <v>106</v>
      </c>
      <c r="E57" s="42" t="s">
        <v>106</v>
      </c>
      <c r="F57" s="23" t="s">
        <v>106</v>
      </c>
      <c r="G57" s="43"/>
    </row>
    <row r="58" spans="1:7" x14ac:dyDescent="0.25">
      <c r="A58" s="34" t="s">
        <v>67</v>
      </c>
      <c r="B58" s="34"/>
      <c r="C58" s="77" t="s">
        <v>68</v>
      </c>
      <c r="D58" s="6">
        <v>24598</v>
      </c>
      <c r="E58" s="6">
        <v>17233</v>
      </c>
      <c r="F58" s="6">
        <v>9331</v>
      </c>
    </row>
    <row r="59" spans="1:7" x14ac:dyDescent="0.25">
      <c r="A59" s="89" t="s">
        <v>22</v>
      </c>
      <c r="B59" s="26" t="s">
        <v>130</v>
      </c>
      <c r="C59" s="77"/>
      <c r="D59" s="6">
        <v>14446</v>
      </c>
      <c r="E59" s="62" t="s">
        <v>105</v>
      </c>
      <c r="F59" s="62" t="s">
        <v>105</v>
      </c>
    </row>
    <row r="60" spans="1:7" x14ac:dyDescent="0.25">
      <c r="A60" s="89"/>
      <c r="B60" s="11" t="s">
        <v>114</v>
      </c>
      <c r="C60" s="84"/>
      <c r="D60" s="7">
        <v>8933</v>
      </c>
      <c r="E60" s="7">
        <v>6836</v>
      </c>
      <c r="F60" s="7">
        <v>2974</v>
      </c>
    </row>
    <row r="61" spans="1:7" x14ac:dyDescent="0.25">
      <c r="A61" s="89"/>
      <c r="B61" s="11" t="s">
        <v>69</v>
      </c>
      <c r="C61" s="84"/>
      <c r="D61" s="7">
        <v>6141</v>
      </c>
      <c r="E61" s="7">
        <v>5402</v>
      </c>
      <c r="F61" s="7">
        <v>3984</v>
      </c>
    </row>
    <row r="62" spans="1:7" x14ac:dyDescent="0.25">
      <c r="A62" s="89"/>
      <c r="B62" s="11" t="s">
        <v>70</v>
      </c>
      <c r="C62" s="84"/>
      <c r="D62" s="7">
        <v>5400</v>
      </c>
      <c r="E62" s="7">
        <v>3969</v>
      </c>
      <c r="F62" s="7">
        <v>3042</v>
      </c>
    </row>
    <row r="63" spans="1:7" x14ac:dyDescent="0.25">
      <c r="A63" s="90"/>
      <c r="B63" s="8" t="s">
        <v>71</v>
      </c>
      <c r="C63" s="78"/>
      <c r="D63" s="4">
        <v>672</v>
      </c>
      <c r="E63" s="4">
        <v>990</v>
      </c>
      <c r="F63" s="4">
        <v>331</v>
      </c>
    </row>
    <row r="64" spans="1:7" x14ac:dyDescent="0.25">
      <c r="A64" s="49" t="s">
        <v>121</v>
      </c>
      <c r="B64" s="49"/>
      <c r="C64" s="79"/>
      <c r="D64" s="9">
        <v>16139</v>
      </c>
      <c r="E64" s="9">
        <v>15495</v>
      </c>
      <c r="F64" s="9">
        <v>17503</v>
      </c>
    </row>
    <row r="65" spans="1:7" x14ac:dyDescent="0.25">
      <c r="A65" s="30" t="s">
        <v>73</v>
      </c>
      <c r="B65" s="30"/>
      <c r="C65" s="81" t="s">
        <v>74</v>
      </c>
      <c r="D65" s="14">
        <v>10541</v>
      </c>
      <c r="E65" s="14">
        <v>9438</v>
      </c>
      <c r="F65" s="14">
        <v>11413</v>
      </c>
    </row>
    <row r="66" spans="1:7" x14ac:dyDescent="0.25">
      <c r="A66" s="30" t="s">
        <v>75</v>
      </c>
      <c r="B66" s="30"/>
      <c r="C66" s="79" t="s">
        <v>76</v>
      </c>
      <c r="D66" s="9">
        <v>6692</v>
      </c>
      <c r="E66" s="9">
        <v>8385</v>
      </c>
      <c r="F66" s="9">
        <v>7214</v>
      </c>
    </row>
    <row r="67" spans="1:7" x14ac:dyDescent="0.25">
      <c r="A67" s="49" t="s">
        <v>122</v>
      </c>
      <c r="B67" s="49"/>
      <c r="C67" s="79" t="s">
        <v>72</v>
      </c>
      <c r="D67" s="9">
        <v>905</v>
      </c>
      <c r="E67" s="9">
        <v>1094</v>
      </c>
      <c r="F67" s="48">
        <v>861</v>
      </c>
    </row>
    <row r="68" spans="1:7" x14ac:dyDescent="0.25">
      <c r="A68" s="40" t="s">
        <v>79</v>
      </c>
      <c r="B68" s="40"/>
      <c r="C68" s="79" t="s">
        <v>80</v>
      </c>
      <c r="D68" s="20" t="s">
        <v>106</v>
      </c>
      <c r="E68" s="20" t="s">
        <v>106</v>
      </c>
      <c r="F68" s="20" t="s">
        <v>106</v>
      </c>
    </row>
    <row r="69" spans="1:7" ht="15.75" thickBot="1" x14ac:dyDescent="0.3">
      <c r="A69" s="41" t="s">
        <v>77</v>
      </c>
      <c r="B69" s="41"/>
      <c r="C69" s="85" t="s">
        <v>78</v>
      </c>
      <c r="D69" s="17">
        <v>48</v>
      </c>
      <c r="E69" s="17">
        <v>58</v>
      </c>
      <c r="F69" s="5">
        <v>80</v>
      </c>
    </row>
    <row r="70" spans="1:7" ht="15.75" thickBot="1" x14ac:dyDescent="0.3">
      <c r="A70" s="33" t="s">
        <v>81</v>
      </c>
      <c r="B70" s="33"/>
      <c r="C70" s="82"/>
      <c r="D70" s="68">
        <v>97529</v>
      </c>
      <c r="E70" s="39" t="s">
        <v>106</v>
      </c>
      <c r="F70" s="23" t="s">
        <v>106</v>
      </c>
    </row>
    <row r="71" spans="1:7" x14ac:dyDescent="0.25">
      <c r="A71" s="32" t="s">
        <v>131</v>
      </c>
      <c r="B71" s="32"/>
      <c r="C71" s="77" t="s">
        <v>88</v>
      </c>
      <c r="D71" s="6">
        <v>47266</v>
      </c>
      <c r="E71" s="6">
        <v>37378</v>
      </c>
      <c r="F71" s="6">
        <v>23095</v>
      </c>
    </row>
    <row r="72" spans="1:7" x14ac:dyDescent="0.25">
      <c r="A72" s="89" t="s">
        <v>22</v>
      </c>
      <c r="B72" s="11" t="s">
        <v>89</v>
      </c>
      <c r="C72" s="84"/>
      <c r="D72" s="7">
        <v>17962</v>
      </c>
      <c r="E72" s="7">
        <v>14772</v>
      </c>
      <c r="F72" s="7">
        <v>10962</v>
      </c>
    </row>
    <row r="73" spans="1:7" x14ac:dyDescent="0.25">
      <c r="A73" s="89"/>
      <c r="B73" s="11" t="s">
        <v>90</v>
      </c>
      <c r="C73" s="84"/>
      <c r="D73" s="7">
        <v>6653</v>
      </c>
      <c r="E73" s="7">
        <v>6645</v>
      </c>
      <c r="F73" s="7">
        <v>4199</v>
      </c>
    </row>
    <row r="74" spans="1:7" x14ac:dyDescent="0.25">
      <c r="A74" s="90"/>
      <c r="B74" s="8" t="s">
        <v>91</v>
      </c>
      <c r="C74" s="78"/>
      <c r="D74" s="2">
        <v>4939</v>
      </c>
      <c r="E74" s="2">
        <v>4982</v>
      </c>
      <c r="F74" s="2">
        <v>2574</v>
      </c>
    </row>
    <row r="75" spans="1:7" x14ac:dyDescent="0.25">
      <c r="A75" s="45" t="s">
        <v>82</v>
      </c>
      <c r="B75" s="45"/>
      <c r="C75" s="79" t="s">
        <v>83</v>
      </c>
      <c r="D75" s="20" t="s">
        <v>106</v>
      </c>
      <c r="E75" s="20" t="s">
        <v>106</v>
      </c>
      <c r="F75" s="22" t="s">
        <v>106</v>
      </c>
      <c r="G75" s="43"/>
    </row>
    <row r="76" spans="1:7" x14ac:dyDescent="0.25">
      <c r="A76" s="49" t="s">
        <v>92</v>
      </c>
      <c r="B76" s="49"/>
      <c r="C76" s="79" t="s">
        <v>93</v>
      </c>
      <c r="D76" s="9">
        <v>10337</v>
      </c>
      <c r="E76" s="9">
        <v>10212</v>
      </c>
      <c r="F76" s="9">
        <v>8990</v>
      </c>
    </row>
    <row r="77" spans="1:7" x14ac:dyDescent="0.25">
      <c r="A77" s="32" t="s">
        <v>94</v>
      </c>
      <c r="B77" s="32"/>
      <c r="C77" s="77" t="s">
        <v>95</v>
      </c>
      <c r="D77" s="54" t="s">
        <v>106</v>
      </c>
      <c r="E77" s="6">
        <v>7317</v>
      </c>
      <c r="F77" s="6">
        <v>6496</v>
      </c>
      <c r="G77" s="43"/>
    </row>
    <row r="78" spans="1:7" x14ac:dyDescent="0.25">
      <c r="A78" s="4" t="s">
        <v>5</v>
      </c>
      <c r="B78" s="8" t="s">
        <v>96</v>
      </c>
      <c r="C78" s="78"/>
      <c r="D78" s="55" t="s">
        <v>106</v>
      </c>
      <c r="E78" s="2">
        <v>3679</v>
      </c>
      <c r="F78" s="2">
        <v>3908</v>
      </c>
      <c r="G78" s="43"/>
    </row>
    <row r="79" spans="1:7" x14ac:dyDescent="0.25">
      <c r="A79" s="34" t="s">
        <v>86</v>
      </c>
      <c r="B79" s="34"/>
      <c r="C79" s="80" t="s">
        <v>87</v>
      </c>
      <c r="D79" s="24">
        <v>5352</v>
      </c>
      <c r="E79" s="24">
        <v>7167</v>
      </c>
      <c r="F79" s="24">
        <v>4414</v>
      </c>
    </row>
    <row r="80" spans="1:7" x14ac:dyDescent="0.25">
      <c r="A80" s="25" t="s">
        <v>5</v>
      </c>
      <c r="B80" s="26" t="s">
        <v>110</v>
      </c>
      <c r="C80" s="81"/>
      <c r="D80" s="14">
        <v>1090</v>
      </c>
      <c r="E80" s="14">
        <v>1362</v>
      </c>
      <c r="F80" s="28" t="s">
        <v>105</v>
      </c>
    </row>
    <row r="81" spans="1:7" x14ac:dyDescent="0.25">
      <c r="A81" s="30" t="s">
        <v>84</v>
      </c>
      <c r="B81" s="30"/>
      <c r="C81" s="79" t="s">
        <v>85</v>
      </c>
      <c r="D81" s="9">
        <v>4988</v>
      </c>
      <c r="E81" s="9">
        <v>5973</v>
      </c>
      <c r="F81" s="9">
        <v>2879</v>
      </c>
    </row>
    <row r="82" spans="1:7" x14ac:dyDescent="0.25">
      <c r="A82" s="53" t="s">
        <v>99</v>
      </c>
      <c r="B82" s="53"/>
      <c r="C82" s="77" t="s">
        <v>100</v>
      </c>
      <c r="D82" s="56">
        <v>4207</v>
      </c>
      <c r="E82" s="6">
        <v>4411</v>
      </c>
      <c r="F82" s="6">
        <v>2878</v>
      </c>
    </row>
    <row r="83" spans="1:7" x14ac:dyDescent="0.25">
      <c r="A83" s="4" t="s">
        <v>5</v>
      </c>
      <c r="B83" s="8" t="s">
        <v>125</v>
      </c>
      <c r="C83" s="78"/>
      <c r="D83" s="57">
        <v>3089</v>
      </c>
      <c r="E83" s="27" t="s">
        <v>105</v>
      </c>
      <c r="F83" s="27" t="s">
        <v>105</v>
      </c>
    </row>
    <row r="84" spans="1:7" x14ac:dyDescent="0.25">
      <c r="A84" s="38" t="s">
        <v>113</v>
      </c>
      <c r="B84" s="38"/>
      <c r="C84" s="79" t="s">
        <v>101</v>
      </c>
      <c r="D84" s="22" t="s">
        <v>106</v>
      </c>
      <c r="E84" s="9">
        <v>2667</v>
      </c>
      <c r="F84" s="9">
        <v>1591</v>
      </c>
      <c r="G84" s="43"/>
    </row>
    <row r="85" spans="1:7" x14ac:dyDescent="0.25">
      <c r="A85" s="30" t="s">
        <v>97</v>
      </c>
      <c r="B85" s="30"/>
      <c r="C85" s="79" t="s">
        <v>98</v>
      </c>
      <c r="D85" s="9">
        <v>2658</v>
      </c>
      <c r="E85" s="9">
        <v>2754</v>
      </c>
      <c r="F85" s="9">
        <v>2096</v>
      </c>
    </row>
    <row r="86" spans="1:7" x14ac:dyDescent="0.25">
      <c r="A86" s="30" t="s">
        <v>102</v>
      </c>
      <c r="B86" s="30"/>
      <c r="C86" s="79" t="s">
        <v>109</v>
      </c>
      <c r="D86" s="10">
        <v>753</v>
      </c>
      <c r="E86" s="10">
        <v>397</v>
      </c>
      <c r="F86" s="10">
        <v>492</v>
      </c>
    </row>
    <row r="87" spans="1:7" ht="15.75" thickBot="1" x14ac:dyDescent="0.3">
      <c r="A87" s="31" t="s">
        <v>103</v>
      </c>
      <c r="B87" s="31"/>
      <c r="C87" s="85" t="s">
        <v>104</v>
      </c>
      <c r="D87" s="21" t="s">
        <v>106</v>
      </c>
      <c r="E87" s="17">
        <v>243</v>
      </c>
      <c r="F87" s="21" t="s">
        <v>106</v>
      </c>
    </row>
  </sheetData>
  <mergeCells count="20">
    <mergeCell ref="A21:A23"/>
    <mergeCell ref="A45:B45"/>
    <mergeCell ref="A26:A27"/>
    <mergeCell ref="A56:B56"/>
    <mergeCell ref="C4:E4"/>
    <mergeCell ref="A59:A63"/>
    <mergeCell ref="A72:A74"/>
    <mergeCell ref="A37:A44"/>
    <mergeCell ref="A10:B10"/>
    <mergeCell ref="A6:B6"/>
    <mergeCell ref="A7:B7"/>
    <mergeCell ref="A8:B8"/>
    <mergeCell ref="A11:B11"/>
    <mergeCell ref="A12:B12"/>
    <mergeCell ref="A14:B14"/>
    <mergeCell ref="A15:B15"/>
    <mergeCell ref="A19:B19"/>
    <mergeCell ref="A24:B24"/>
    <mergeCell ref="A20:B20"/>
    <mergeCell ref="A46:B46"/>
  </mergeCells>
  <hyperlinks>
    <hyperlink ref="C8" r:id="rId1"/>
    <hyperlink ref="C15" r:id="rId2"/>
    <hyperlink ref="C10" r:id="rId3"/>
    <hyperlink ref="C12" r:id="rId4"/>
    <hyperlink ref="C11" r:id="rId5"/>
    <hyperlink ref="C14" r:id="rId6"/>
    <hyperlink ref="C20" r:id="rId7"/>
    <hyperlink ref="C24" r:id="rId8"/>
    <hyperlink ref="C30" r:id="rId9"/>
    <hyperlink ref="C34" r:id="rId10"/>
    <hyperlink ref="C31" r:id="rId11"/>
    <hyperlink ref="C25" r:id="rId12"/>
    <hyperlink ref="C29" r:id="rId13"/>
    <hyperlink ref="C32" r:id="rId14"/>
    <hyperlink ref="C52" r:id="rId15"/>
    <hyperlink ref="C47" r:id="rId16"/>
    <hyperlink ref="C49" r:id="rId17"/>
    <hyperlink ref="C36" r:id="rId18"/>
    <hyperlink ref="C53" r:id="rId19"/>
    <hyperlink ref="C50" r:id="rId20"/>
    <hyperlink ref="C54" r:id="rId21"/>
    <hyperlink ref="C65" r:id="rId22"/>
    <hyperlink ref="C69" r:id="rId23"/>
    <hyperlink ref="C58" r:id="rId24"/>
    <hyperlink ref="C66" r:id="rId25"/>
    <hyperlink ref="C68" r:id="rId26"/>
    <hyperlink ref="C67" r:id="rId27"/>
    <hyperlink ref="C79" r:id="rId28"/>
    <hyperlink ref="C76" r:id="rId29"/>
    <hyperlink ref="C86" r:id="rId30"/>
    <hyperlink ref="C75" r:id="rId31"/>
    <hyperlink ref="C82" r:id="rId32"/>
    <hyperlink ref="C71" r:id="rId33"/>
    <hyperlink ref="C84" r:id="rId34"/>
    <hyperlink ref="C85" r:id="rId35"/>
    <hyperlink ref="C81" r:id="rId36"/>
    <hyperlink ref="C87" r:id="rId37"/>
    <hyperlink ref="C77" r:id="rId38"/>
    <hyperlink ref="C56" r:id="rId39"/>
    <hyperlink ref="C46" r:id="rId40"/>
    <hyperlink ref="C18" r:id="rId41"/>
    <hyperlink ref="C45" r:id="rId42"/>
    <hyperlink ref="C33" r:id="rId43"/>
  </hyperlinks>
  <pageMargins left="0.7" right="0.7" top="0.78740157499999996" bottom="0.78740157499999996" header="0.3" footer="0.3"/>
  <pageSetup paperSize="9" scale="58" fitToHeight="0" orientation="landscape" r:id="rId4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Královéhradecký</vt:lpstr>
    </vt:vector>
  </TitlesOfParts>
  <Company>NIPOS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Eliška Nováková</dc:creator>
  <cp:lastModifiedBy>Eliška Nováková</cp:lastModifiedBy>
  <cp:lastPrinted>2024-05-15T07:45:54Z</cp:lastPrinted>
  <dcterms:created xsi:type="dcterms:W3CDTF">2022-05-27T10:23:07Z</dcterms:created>
  <dcterms:modified xsi:type="dcterms:W3CDTF">2024-05-20T11:54:50Z</dcterms:modified>
</cp:coreProperties>
</file>