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2025\Web\Adresáře na web\Úprava BV\"/>
    </mc:Choice>
  </mc:AlternateContent>
  <xr:revisionPtr revIDLastSave="0" documentId="13_ncr:1_{3563AF08-E2EC-4965-ADC3-E8F378B8C607}" xr6:coauthVersionLast="47" xr6:coauthVersionMax="47" xr10:uidLastSave="{00000000-0000-0000-0000-000000000000}"/>
  <bookViews>
    <workbookView xWindow="-120" yWindow="-120" windowWidth="29040" windowHeight="15720" xr2:uid="{C31E3C23-367D-4DA9-9569-61BAEB5540E7}"/>
  </bookViews>
  <sheets>
    <sheet name="Festivaly" sheetId="1" r:id="rId1"/>
    <sheet name="Mapa" sheetId="2" r:id="rId2"/>
  </sheets>
  <definedNames>
    <definedName name="_xlchart.v5.0" hidden="1">Mapa!$A$1</definedName>
    <definedName name="_xlchart.v5.1" hidden="1">Mapa!$A$2:$A$16</definedName>
    <definedName name="_xlchart.v5.2" hidden="1">Mapa!$B$1</definedName>
    <definedName name="_xlchart.v5.3" hidden="1">Mapa!$B$2:$B$16</definedName>
    <definedName name="_xlnm.Print_Titles" localSheetId="0">Festivaly!$1:$1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<sst xmlns="http://schemas.openxmlformats.org/spreadsheetml/2006/main" count="3744" uniqueCount="2283">
  <si>
    <t>Karlovo náměstí 559/ 28</t>
  </si>
  <si>
    <t>Praha 2</t>
  </si>
  <si>
    <t>www.theater.cz</t>
  </si>
  <si>
    <t>NULL</t>
  </si>
  <si>
    <t>Hlavní město Praha</t>
  </si>
  <si>
    <t>Pobřežní 249/46</t>
  </si>
  <si>
    <t>Praha 8</t>
  </si>
  <si>
    <t>www.festivalkrumlov.cz</t>
  </si>
  <si>
    <t>U Divadla 50</t>
  </si>
  <si>
    <t>Pardubice</t>
  </si>
  <si>
    <t>www.vcd.cz</t>
  </si>
  <si>
    <t>Pardubický kraj</t>
  </si>
  <si>
    <t>Šmeralova 336/15</t>
  </si>
  <si>
    <t>Karlovy Vary</t>
  </si>
  <si>
    <t>www.zsazus.cz</t>
  </si>
  <si>
    <t>Karlovarský kraj</t>
  </si>
  <si>
    <t>Velká Čermná 50</t>
  </si>
  <si>
    <t>Čermná nad Orlicí</t>
  </si>
  <si>
    <t>www.kftp.cz</t>
  </si>
  <si>
    <t>Rychnov nad Kněžnou</t>
  </si>
  <si>
    <t>Královéhradecký kraj</t>
  </si>
  <si>
    <t>Táborská 979/5</t>
  </si>
  <si>
    <t>Praha 4</t>
  </si>
  <si>
    <t>Měchurova 370</t>
  </si>
  <si>
    <t>Klatovy</t>
  </si>
  <si>
    <t>www.fdh.klatovynet.cz</t>
  </si>
  <si>
    <t>Plzeňský kraj</t>
  </si>
  <si>
    <t>Zámek  672</t>
  </si>
  <si>
    <t>Strážnice</t>
  </si>
  <si>
    <t>www.nulk.cz</t>
  </si>
  <si>
    <t>Hodonín</t>
  </si>
  <si>
    <t>Jihomoravský kraj</t>
  </si>
  <si>
    <t>Masarykovo náměstí 26</t>
  </si>
  <si>
    <t>Přelouč</t>
  </si>
  <si>
    <t>www.ksmp.cz</t>
  </si>
  <si>
    <t>Křížkovského 8</t>
  </si>
  <si>
    <t>Olomouc</t>
  </si>
  <si>
    <t>www.upol.cz</t>
  </si>
  <si>
    <t>Olomoucký kraj</t>
  </si>
  <si>
    <t>Ostravská 67</t>
  </si>
  <si>
    <t>Český Těšín</t>
  </si>
  <si>
    <t>www.tdivadlo.cz</t>
  </si>
  <si>
    <t>Karviná</t>
  </si>
  <si>
    <t>Moravskoslezský kraj</t>
  </si>
  <si>
    <t>Mírové náměstí 2950</t>
  </si>
  <si>
    <t>Teplice</t>
  </si>
  <si>
    <t>www.severoceskafilharmonie.cz</t>
  </si>
  <si>
    <t>Ústecký kraj</t>
  </si>
  <si>
    <t>Gagarinova 506/20</t>
  </si>
  <si>
    <t>www.aragonit-kv.cz</t>
  </si>
  <si>
    <t>Husitská 42/22</t>
  </si>
  <si>
    <t>Praha 3</t>
  </si>
  <si>
    <t xml:space="preserve"> www.unijazz.cz</t>
  </si>
  <si>
    <t>Sudoměřice u Bechyně 30</t>
  </si>
  <si>
    <t>Sudoměřice u Bechyně</t>
  </si>
  <si>
    <t>www.tatrmani.sudomerice.cz/</t>
  </si>
  <si>
    <t>Tábor</t>
  </si>
  <si>
    <t>Jihočeský kraj</t>
  </si>
  <si>
    <t>Dr.M.Horákové 1720</t>
  </si>
  <si>
    <t>Písek</t>
  </si>
  <si>
    <t>http://www.zssvobodna.cz</t>
  </si>
  <si>
    <t>Radnická 1007</t>
  </si>
  <si>
    <t>Nové Město na Moravě</t>
  </si>
  <si>
    <t>http://jimramov.klubslunicko.cz</t>
  </si>
  <si>
    <t>Žďár nad Sázavou</t>
  </si>
  <si>
    <t>Kraj Vysočina</t>
  </si>
  <si>
    <t>Fráni Šrámka 1209/5</t>
  </si>
  <si>
    <t>Ostrava</t>
  </si>
  <si>
    <t>http://www.outdoorfilms.cz</t>
  </si>
  <si>
    <t>Husitská 899/24A</t>
  </si>
  <si>
    <t>http://www.tanecpraha.org/</t>
  </si>
  <si>
    <t>Hrusická 2510/2</t>
  </si>
  <si>
    <t>meziploty.cz</t>
  </si>
  <si>
    <t>Dlouhá 39</t>
  </si>
  <si>
    <t>Praha 1</t>
  </si>
  <si>
    <t>www.divadlovdlouhe.cz</t>
  </si>
  <si>
    <t>Kocourov 7</t>
  </si>
  <si>
    <t>Bílá</t>
  </si>
  <si>
    <t>www.bohemiacantat.cz</t>
  </si>
  <si>
    <t>Liberec</t>
  </si>
  <si>
    <t>Liberecký kraj</t>
  </si>
  <si>
    <t>Na Kopci 216</t>
  </si>
  <si>
    <t>Strání</t>
  </si>
  <si>
    <t>www.strani.cz</t>
  </si>
  <si>
    <t>Uherské Hradiště</t>
  </si>
  <si>
    <t>Zlínský kraj</t>
  </si>
  <si>
    <t>Praha 5</t>
  </si>
  <si>
    <t>Šimáčkova 1452/16</t>
  </si>
  <si>
    <t>Praha 7</t>
  </si>
  <si>
    <t>www.radostpraha.cz</t>
  </si>
  <si>
    <t>Celetná 17</t>
  </si>
  <si>
    <t>www.prelet.cz</t>
  </si>
  <si>
    <t>třída Tomáše Bati  4091</t>
  </si>
  <si>
    <t>Zlín</t>
  </si>
  <si>
    <t>www.divadlo.zlin.cz</t>
  </si>
  <si>
    <t>Národní 512</t>
  </si>
  <si>
    <t>Varnsdorf</t>
  </si>
  <si>
    <t>www.zusvarnsdorf.cz</t>
  </si>
  <si>
    <t>Děčín</t>
  </si>
  <si>
    <t>Sedláčkova  174/2</t>
  </si>
  <si>
    <t>Plzeň</t>
  </si>
  <si>
    <t>www.festivaldivadlo.cz</t>
  </si>
  <si>
    <t>Československé armády  300</t>
  </si>
  <si>
    <t>Hradec Králové</t>
  </si>
  <si>
    <t>www.adalbertinum.cz</t>
  </si>
  <si>
    <t>Eliščino nábřeží  777</t>
  </si>
  <si>
    <t>www.fhk.cz</t>
  </si>
  <si>
    <t>U Chmelnice 745/2</t>
  </si>
  <si>
    <t>Praha</t>
  </si>
  <si>
    <t>www.jazzfestbrno.cz</t>
  </si>
  <si>
    <t>Vřesová  546</t>
  </si>
  <si>
    <t>Zruč-Senec</t>
  </si>
  <si>
    <t>www.mffplzen.eu</t>
  </si>
  <si>
    <t>Plzeň - sever</t>
  </si>
  <si>
    <t>nám. Jiřího 1</t>
  </si>
  <si>
    <t>Poděbrady</t>
  </si>
  <si>
    <t>www.dsjiripodebrady.cz</t>
  </si>
  <si>
    <t>Nymburk</t>
  </si>
  <si>
    <t>Středočeský kraj</t>
  </si>
  <si>
    <t>Tř. 1. Máje  5</t>
  </si>
  <si>
    <t>www.podzimni-festival.cz</t>
  </si>
  <si>
    <t>Dlouhá 99</t>
  </si>
  <si>
    <t>klicperovodivadlo.cz</t>
  </si>
  <si>
    <t>Ztracená 6</t>
  </si>
  <si>
    <t>www.pifpaf.cz</t>
  </si>
  <si>
    <t>Rybalkova  186/33</t>
  </si>
  <si>
    <t>Praha 10</t>
  </si>
  <si>
    <t>www.ctyridny.cz</t>
  </si>
  <si>
    <t>Jiráskova 133</t>
  </si>
  <si>
    <t>Litomyšl</t>
  </si>
  <si>
    <t>Hradební 1198</t>
  </si>
  <si>
    <t>www.kkuh.cz</t>
  </si>
  <si>
    <t>Hrnčířská  246/1</t>
  </si>
  <si>
    <t>Znojmo-Přímětice</t>
  </si>
  <si>
    <t>www.hudbaznojmo.cz</t>
  </si>
  <si>
    <t>Znojmo</t>
  </si>
  <si>
    <t>Krakovská 21</t>
  </si>
  <si>
    <t>www.sons.cz</t>
  </si>
  <si>
    <t>Žižkova 365</t>
  </si>
  <si>
    <t>Červený Kostelec</t>
  </si>
  <si>
    <t>mksck.cz</t>
  </si>
  <si>
    <t>Náchod</t>
  </si>
  <si>
    <t>tř. Kpt. Jaroše 45</t>
  </si>
  <si>
    <t>Brno</t>
  </si>
  <si>
    <t>varhany.nomi.cz</t>
  </si>
  <si>
    <t>Hradební  53</t>
  </si>
  <si>
    <t>Žlutice</t>
  </si>
  <si>
    <t>www.rosacoelisbor.cz</t>
  </si>
  <si>
    <t>Komenského 202</t>
  </si>
  <si>
    <t>Krupka</t>
  </si>
  <si>
    <t>www.krupka-mesto.cz</t>
  </si>
  <si>
    <t>Komenského náměstí 209</t>
  </si>
  <si>
    <t>Nové Strašecí</t>
  </si>
  <si>
    <t>www.ctyrlistekns.cz</t>
  </si>
  <si>
    <t>Kladno</t>
  </si>
  <si>
    <t>Dr. Šmerala 6</t>
  </si>
  <si>
    <t>http://www.shf.cz/</t>
  </si>
  <si>
    <t>Polní 6</t>
  </si>
  <si>
    <t>www.concentus-moraviae.cz</t>
  </si>
  <si>
    <t>Svatoňovická 587</t>
  </si>
  <si>
    <t>Praha 9 - Dolní Počernice</t>
  </si>
  <si>
    <t>www.mentalpower.cz</t>
  </si>
  <si>
    <t>Jaromírova 54</t>
  </si>
  <si>
    <t>Fügnerovo náměstí 1866/5</t>
  </si>
  <si>
    <t>n/a</t>
  </si>
  <si>
    <t>Václavov 89</t>
  </si>
  <si>
    <t>Zábřeh</t>
  </si>
  <si>
    <t>https://divadlo-vaclav.webnode.cz/</t>
  </si>
  <si>
    <t>Šumperk</t>
  </si>
  <si>
    <t>Kolejní 4</t>
  </si>
  <si>
    <t>Praha 6</t>
  </si>
  <si>
    <t>svs.sdh.cz</t>
  </si>
  <si>
    <t>Mírová 831</t>
  </si>
  <si>
    <t>Strakonice</t>
  </si>
  <si>
    <t>www.meks-st.cz</t>
  </si>
  <si>
    <t>ORLICE 178</t>
  </si>
  <si>
    <t>Letohrad</t>
  </si>
  <si>
    <t>www.mhf.letohrad.cz</t>
  </si>
  <si>
    <t>Ústí nad Orlicí</t>
  </si>
  <si>
    <t>Lidická 50</t>
  </si>
  <si>
    <t>Brno - město</t>
  </si>
  <si>
    <t>Masarykovo nám. 1</t>
  </si>
  <si>
    <t>www.primasezona.cz</t>
  </si>
  <si>
    <t>Těšnov 9/1162</t>
  </si>
  <si>
    <t>www.or-fea.cz</t>
  </si>
  <si>
    <t>Dětenice 141</t>
  </si>
  <si>
    <t>Dětenice</t>
  </si>
  <si>
    <t>www.obecdetenice.cz</t>
  </si>
  <si>
    <t>Jičín</t>
  </si>
  <si>
    <t>Zámek 1</t>
  </si>
  <si>
    <t>Zruč nad Sázavou</t>
  </si>
  <si>
    <t>http://www.mesto-zruc.cz</t>
  </si>
  <si>
    <t>Kutná Hora</t>
  </si>
  <si>
    <t>Milady Horákové 109/108</t>
  </si>
  <si>
    <t>http://www.letniletna.cz/</t>
  </si>
  <si>
    <t>1. máje 249/37</t>
  </si>
  <si>
    <t>Odry</t>
  </si>
  <si>
    <t>www.cssodry.cz</t>
  </si>
  <si>
    <t>Nový Jičín</t>
  </si>
  <si>
    <t>Horní náměstí 424/23</t>
  </si>
  <si>
    <t>www.mfo.cz</t>
  </si>
  <si>
    <t>náměstí Republiky 999</t>
  </si>
  <si>
    <t>Trutnov</t>
  </si>
  <si>
    <t>http://www.uffo.cz/</t>
  </si>
  <si>
    <t>Náměstí Míru 219</t>
  </si>
  <si>
    <t>Česká Kamenice</t>
  </si>
  <si>
    <t>www.ceska-kamenice.cz</t>
  </si>
  <si>
    <t>Štefánikova  19</t>
  </si>
  <si>
    <t>www.sborsvitani.cz</t>
  </si>
  <si>
    <t>Vodičkova 700/32</t>
  </si>
  <si>
    <t>http://www.letnislavnosti.cz/</t>
  </si>
  <si>
    <t>Myslbekova 602</t>
  </si>
  <si>
    <t>Komenského náměstí 8/534</t>
  </si>
  <si>
    <t>www.filharmonie-brno.cz</t>
  </si>
  <si>
    <t xml:space="preserve"> Rakouská 687/B</t>
  </si>
  <si>
    <t>Milovice - Mladá</t>
  </si>
  <si>
    <t>www.auditeorganum.cz</t>
  </si>
  <si>
    <t>Sokola Tůmy 743/16</t>
  </si>
  <si>
    <t>http://www.colours.cz/</t>
  </si>
  <si>
    <t>Opava</t>
  </si>
  <si>
    <t>Komenského 1</t>
  </si>
  <si>
    <t>Valašské Meziříčí</t>
  </si>
  <si>
    <t>www.kzvalmez.cz</t>
  </si>
  <si>
    <t>Vsetín</t>
  </si>
  <si>
    <t>Roháčova 258</t>
  </si>
  <si>
    <t>www.pisecan.cz</t>
  </si>
  <si>
    <t>Filmová 174</t>
  </si>
  <si>
    <t>Zlín-Kudlov</t>
  </si>
  <si>
    <t>www.zlinfest.cz</t>
  </si>
  <si>
    <t>Rooseveltova  15</t>
  </si>
  <si>
    <t>Teplice nad Metují</t>
  </si>
  <si>
    <t>www.horolezeckyfestival.cz</t>
  </si>
  <si>
    <t>Svatováclavská 17</t>
  </si>
  <si>
    <t>Litoměřice</t>
  </si>
  <si>
    <t>http://www.kinoostrov.cz/</t>
  </si>
  <si>
    <t>Masarykovo náměstí 1</t>
  </si>
  <si>
    <t>Nový Bydžov</t>
  </si>
  <si>
    <t>www.napodporuaktivit.cz</t>
  </si>
  <si>
    <t>Tovačovského 2828</t>
  </si>
  <si>
    <t>Kroměříž</t>
  </si>
  <si>
    <t>www.csfv.eu</t>
  </si>
  <si>
    <t>nám. Čs. armády 500</t>
  </si>
  <si>
    <t>Hronov</t>
  </si>
  <si>
    <t>www.kulturahronov.cz</t>
  </si>
  <si>
    <t>Maxima Gorkého  405</t>
  </si>
  <si>
    <t>Frýdek - Místek</t>
  </si>
  <si>
    <t>www.ostravicka.cz</t>
  </si>
  <si>
    <t>nám. Míru 51</t>
  </si>
  <si>
    <t>Domažlice</t>
  </si>
  <si>
    <t>8. května 13</t>
  </si>
  <si>
    <t>Lovosice</t>
  </si>
  <si>
    <t>www.cklovos.cz</t>
  </si>
  <si>
    <t>Rytířská 411/4</t>
  </si>
  <si>
    <t>Praha 1 - Staré Město</t>
  </si>
  <si>
    <t>www.shakespeare.cz</t>
  </si>
  <si>
    <t>Hlavní 47</t>
  </si>
  <si>
    <t>Mariánské Lázně</t>
  </si>
  <si>
    <t>http://www.chopinfestival.cz/</t>
  </si>
  <si>
    <t>Cheb</t>
  </si>
  <si>
    <t>náměstí Republiky 1033</t>
  </si>
  <si>
    <t>Kojetín I - Město</t>
  </si>
  <si>
    <t>mekskojetin.cz</t>
  </si>
  <si>
    <t>Přerov</t>
  </si>
  <si>
    <t>Velká Hradební 619/33</t>
  </si>
  <si>
    <t>Ústí nad Labem</t>
  </si>
  <si>
    <t xml:space="preserve">www.ksul.cz </t>
  </si>
  <si>
    <t>Teplická 587/75</t>
  </si>
  <si>
    <t>Děčín IV - Podmokly</t>
  </si>
  <si>
    <t>divadlodecin.cz</t>
  </si>
  <si>
    <t>Masarykovo náměstí 137</t>
  </si>
  <si>
    <t>Bystřice pod Hostýnem</t>
  </si>
  <si>
    <t>www.bystriceph.cz</t>
  </si>
  <si>
    <t>Moravské nám. 1143</t>
  </si>
  <si>
    <t>Uničov</t>
  </si>
  <si>
    <t>www.mladakamera.cz</t>
  </si>
  <si>
    <t>tř. Osvobození 1639/43</t>
  </si>
  <si>
    <t>Karviná - Nové Město</t>
  </si>
  <si>
    <t>http://www.medk.cz/</t>
  </si>
  <si>
    <t>Komenského sady 1334</t>
  </si>
  <si>
    <t>Lipník nad Bečvou</t>
  </si>
  <si>
    <t>www.svclipnik.cz</t>
  </si>
  <si>
    <t>ul. Čs. Legií 14/148</t>
  </si>
  <si>
    <t>Ostrava - Moravská Ostrava</t>
  </si>
  <si>
    <t>www.ndm.cz</t>
  </si>
  <si>
    <t>Liberecká 5/1900</t>
  </si>
  <si>
    <t>Jablonec nad Nisou</t>
  </si>
  <si>
    <t>www.divadlojablonec.cz</t>
  </si>
  <si>
    <t>28. října 2556/124</t>
  </si>
  <si>
    <t>www.mhflj.cz</t>
  </si>
  <si>
    <t>Beethovenova 2</t>
  </si>
  <si>
    <t>www.jamu.cz</t>
  </si>
  <si>
    <t>Hradská 818</t>
  </si>
  <si>
    <t>Humpolec</t>
  </si>
  <si>
    <t>Střelniční 1/256</t>
  </si>
  <si>
    <t>www.kassct.cz</t>
  </si>
  <si>
    <t>Národopisný areál 260</t>
  </si>
  <si>
    <t>Dolní Lomná</t>
  </si>
  <si>
    <t>www.slezskedny.cz</t>
  </si>
  <si>
    <t>Nádražní 39</t>
  </si>
  <si>
    <t>Žamberk</t>
  </si>
  <si>
    <t>http://www.orlickabrana.cz/</t>
  </si>
  <si>
    <t>ProART</t>
  </si>
  <si>
    <t>Nové sady 988/2</t>
  </si>
  <si>
    <t>www.proart-festival.cz</t>
  </si>
  <si>
    <t>Metylovice 595</t>
  </si>
  <si>
    <t>Metylovice</t>
  </si>
  <si>
    <t>www.b4l.cz</t>
  </si>
  <si>
    <t>U Radnice 1300</t>
  </si>
  <si>
    <t>Ratiškovice</t>
  </si>
  <si>
    <t>www.ratiskovice.com</t>
  </si>
  <si>
    <t>Světce  00</t>
  </si>
  <si>
    <t>Tachov</t>
  </si>
  <si>
    <t>www.mks.tachov.cz</t>
  </si>
  <si>
    <t xml:space="preserve">Gudrichova 6 </t>
  </si>
  <si>
    <t>www.bludnykamen.cz</t>
  </si>
  <si>
    <t>Masarykova 128</t>
  </si>
  <si>
    <t>http://www.divadlo-kutnahora.cz/</t>
  </si>
  <si>
    <t>Křižovnická 8/97</t>
  </si>
  <si>
    <t>www.slovoahlas.cz</t>
  </si>
  <si>
    <t>Pod Juliskou 2a/2561</t>
  </si>
  <si>
    <t>www.ckkp.cz</t>
  </si>
  <si>
    <t>Na Sekyře 2377</t>
  </si>
  <si>
    <t>Rakovník</t>
  </si>
  <si>
    <t>www.kulturnicentrum.cz</t>
  </si>
  <si>
    <t>Palackého 1/740</t>
  </si>
  <si>
    <t>www.strunypodzimu.cz</t>
  </si>
  <si>
    <t>Vančurova 378</t>
  </si>
  <si>
    <t>Vrchlabí</t>
  </si>
  <si>
    <t>http://www.strelnicevrchlabi.cz</t>
  </si>
  <si>
    <t>Boženy Němcové 720</t>
  </si>
  <si>
    <t>Nové Město nad Metují</t>
  </si>
  <si>
    <t>www.hrnecsmichu.cz</t>
  </si>
  <si>
    <t>Mírové nám. 733</t>
  </si>
  <si>
    <t>Ostrov</t>
  </si>
  <si>
    <t>www.dk-ostrov.cz</t>
  </si>
  <si>
    <t>Hellichova 18/553</t>
  </si>
  <si>
    <t>Praha 1 - Malá Strana</t>
  </si>
  <si>
    <t>www.festival.cz</t>
  </si>
  <si>
    <t>Litomyšlská  72</t>
  </si>
  <si>
    <t>Vysoké Mýto</t>
  </si>
  <si>
    <t>www.mklub.cz</t>
  </si>
  <si>
    <t>Palackého  359</t>
  </si>
  <si>
    <t>Tanvald</t>
  </si>
  <si>
    <t>www.tanvald.cz</t>
  </si>
  <si>
    <t>Fialova 3/416</t>
  </si>
  <si>
    <t>www.bluesalive.cz</t>
  </si>
  <si>
    <t>Šmídova 200</t>
  </si>
  <si>
    <t>Chrast</t>
  </si>
  <si>
    <t>tsbohemia-chrast.cz</t>
  </si>
  <si>
    <t>Chrudim</t>
  </si>
  <si>
    <t>Liščí 139</t>
  </si>
  <si>
    <t>Rychnov u Jablonce n. Nisou</t>
  </si>
  <si>
    <t>http://www.tsmagdalena.com</t>
  </si>
  <si>
    <t>Vysokov 108</t>
  </si>
  <si>
    <t>Vysokov</t>
  </si>
  <si>
    <t>http://www.vysokovskykohout.cz/</t>
  </si>
  <si>
    <t>Budečská 16</t>
  </si>
  <si>
    <t>Praha 2 - Vinohrady</t>
  </si>
  <si>
    <t>www.praguefringe.com</t>
  </si>
  <si>
    <t>Lubník 742</t>
  </si>
  <si>
    <t>Jablonné nad Orlicí</t>
  </si>
  <si>
    <t>www.kamaradi.name</t>
  </si>
  <si>
    <t>Purkyňova 74/2</t>
  </si>
  <si>
    <t>www.benatska.cz</t>
  </si>
  <si>
    <t>Masarykovo nám. 100</t>
  </si>
  <si>
    <t>Náměšť nad Oslavou</t>
  </si>
  <si>
    <t>http://www.folkoveprazdniny.cz</t>
  </si>
  <si>
    <t>Třebíč</t>
  </si>
  <si>
    <t>Komenského 312/3</t>
  </si>
  <si>
    <t>http://www.divadlosumperk.cz</t>
  </si>
  <si>
    <t>Příborská 38</t>
  </si>
  <si>
    <t>Frýdek - Místek - Zelinkovice</t>
  </si>
  <si>
    <t>skupinahrozen.cz</t>
  </si>
  <si>
    <t>Jirsíkova 34</t>
  </si>
  <si>
    <t>Soběslav</t>
  </si>
  <si>
    <t>www.kdms.cz</t>
  </si>
  <si>
    <t>Malostranské náměstí  13</t>
  </si>
  <si>
    <t>www.hamu.cz</t>
  </si>
  <si>
    <t>Panská 1/892</t>
  </si>
  <si>
    <t>www.kviff.com</t>
  </si>
  <si>
    <t>Široká 85</t>
  </si>
  <si>
    <t>http:// www.loutkarskachrudim.cz</t>
  </si>
  <si>
    <t>Okružní 454</t>
  </si>
  <si>
    <t>http://www.gympleri.cz</t>
  </si>
  <si>
    <t>Na Císařce 32/3224</t>
  </si>
  <si>
    <t>Záchalupčí 952</t>
  </si>
  <si>
    <t>Kunovice</t>
  </si>
  <si>
    <t>www.kunovjan.cz</t>
  </si>
  <si>
    <t>nám. T.G. Masaryka 130/14</t>
  </si>
  <si>
    <t>Prostějov</t>
  </si>
  <si>
    <t>www.prostejov.eu</t>
  </si>
  <si>
    <t>Lannova 53</t>
  </si>
  <si>
    <t>České Budějovice</t>
  </si>
  <si>
    <t>www.porta-festival.cz</t>
  </si>
  <si>
    <t>Husova 23</t>
  </si>
  <si>
    <t>Hořice</t>
  </si>
  <si>
    <t>Moravské náměstí  1143</t>
  </si>
  <si>
    <t>mkzunicov.cz</t>
  </si>
  <si>
    <t>Údolní 212/1</t>
  </si>
  <si>
    <t>Praha - Bráník</t>
  </si>
  <si>
    <t>www.tanecnicentrumpraha.cz</t>
  </si>
  <si>
    <t>Na dračkách 20</t>
  </si>
  <si>
    <t>Praha 6 - Střešovice</t>
  </si>
  <si>
    <t>www.creepyteepee.org</t>
  </si>
  <si>
    <t>nám. T. G. Masaryka 5556</t>
  </si>
  <si>
    <t>www.filharmonie-zlin.cz</t>
  </si>
  <si>
    <t>Komunardů 885/28</t>
  </si>
  <si>
    <t>Alešova 39</t>
  </si>
  <si>
    <t>Aš</t>
  </si>
  <si>
    <t>http://www.aslerky.cz/</t>
  </si>
  <si>
    <t>Weilova 2/1144</t>
  </si>
  <si>
    <t>www.pragueproms.cz</t>
  </si>
  <si>
    <t>Nad Stráněmi 343</t>
  </si>
  <si>
    <t>Senohraby</t>
  </si>
  <si>
    <t>www.ceskakultura-os.cz</t>
  </si>
  <si>
    <t>Benešov</t>
  </si>
  <si>
    <t>Moravské náměstí 15</t>
  </si>
  <si>
    <t>www.afbrno.cz</t>
  </si>
  <si>
    <t>Karlovo nám. 58/47</t>
  </si>
  <si>
    <t>www.mkstrebic.cz</t>
  </si>
  <si>
    <t>Jiráskova 14/1704</t>
  </si>
  <si>
    <t>www.dylen.cz ; www.kffestival.cz</t>
  </si>
  <si>
    <t>Mánesova 80</t>
  </si>
  <si>
    <t>www.festivalfinale.cz</t>
  </si>
  <si>
    <t>Veleslavínova  14</t>
  </si>
  <si>
    <t>www.festivalkult.cz</t>
  </si>
  <si>
    <t>Plzeňská  1261</t>
  </si>
  <si>
    <t>Karlova 26</t>
  </si>
  <si>
    <t>www.zlomvaz.cz</t>
  </si>
  <si>
    <t>Spojených národů 1620</t>
  </si>
  <si>
    <t>www.ddmdvurkralove.cz</t>
  </si>
  <si>
    <t>Na Harfě  916/9</t>
  </si>
  <si>
    <t>Praha 9</t>
  </si>
  <si>
    <t>http://brutalassault.cz</t>
  </si>
  <si>
    <t>5. května 238</t>
  </si>
  <si>
    <t>Český Krumlov</t>
  </si>
  <si>
    <t>Valdštejnovo náměstí 2</t>
  </si>
  <si>
    <t>www.pohadka.cz</t>
  </si>
  <si>
    <t>Mladá scéna</t>
  </si>
  <si>
    <t>Pod Lesem 263</t>
  </si>
  <si>
    <t>www.msuo.cz</t>
  </si>
  <si>
    <t>Na Letné 572</t>
  </si>
  <si>
    <t>Velká Bystřice</t>
  </si>
  <si>
    <t>https://souborhana.cz/</t>
  </si>
  <si>
    <t>Zámecké nám. 1/185</t>
  </si>
  <si>
    <t>Moravská Třebová</t>
  </si>
  <si>
    <t>www.zusmt.cz</t>
  </si>
  <si>
    <t>Svitavy</t>
  </si>
  <si>
    <t>tř. T. Bati 204</t>
  </si>
  <si>
    <t>www.frystackajavorina.cz</t>
  </si>
  <si>
    <t>Žabník 524/36</t>
  </si>
  <si>
    <t>Ostrava Koblov</t>
  </si>
  <si>
    <t>www.sorfest.cz</t>
  </si>
  <si>
    <t>Jazz Černošice</t>
  </si>
  <si>
    <t>Dr. Janského 953</t>
  </si>
  <si>
    <t>Černošice</t>
  </si>
  <si>
    <t>www.jazzcernosice.cz</t>
  </si>
  <si>
    <t>Praha - západ</t>
  </si>
  <si>
    <t>Bludovice 137</t>
  </si>
  <si>
    <t>www.bacr.cz</t>
  </si>
  <si>
    <t>Za Sady 266</t>
  </si>
  <si>
    <t>Mirotice</t>
  </si>
  <si>
    <t>mirotickesetkani.cz</t>
  </si>
  <si>
    <t>Prusinovského 114/2</t>
  </si>
  <si>
    <t>http://www.divadlokm.cz/</t>
  </si>
  <si>
    <t>Olbrachtova 29/961</t>
  </si>
  <si>
    <t>Ostrava - Slezská Ostrava</t>
  </si>
  <si>
    <t>www.petarda.cz</t>
  </si>
  <si>
    <t>Osvoboditelů 411</t>
  </si>
  <si>
    <t>Louny</t>
  </si>
  <si>
    <t>www.divadlolouny.cz</t>
  </si>
  <si>
    <t>Spálená 23</t>
  </si>
  <si>
    <t>http://www.bollywood.cz</t>
  </si>
  <si>
    <t>U Nádrže 257</t>
  </si>
  <si>
    <t>Třeboň</t>
  </si>
  <si>
    <t>www.tdf.cz</t>
  </si>
  <si>
    <t>Jindřichův Hradec</t>
  </si>
  <si>
    <t>Maiselova 25/4</t>
  </si>
  <si>
    <t>Staré Město</t>
  </si>
  <si>
    <t>Horní nám.  69</t>
  </si>
  <si>
    <t>http://www.opava-city.cz/</t>
  </si>
  <si>
    <t>Jana Masaryka 16</t>
  </si>
  <si>
    <t>Jihlava</t>
  </si>
  <si>
    <t>office@ji-hlava.cz</t>
  </si>
  <si>
    <t>Zámek 57</t>
  </si>
  <si>
    <t>www.komorni-festival.cz</t>
  </si>
  <si>
    <t>Rybná 683/17</t>
  </si>
  <si>
    <t>Karlova 26/223</t>
  </si>
  <si>
    <t>www.vysehratky.cz</t>
  </si>
  <si>
    <t>5. května  1</t>
  </si>
  <si>
    <t>www.bernard.cz</t>
  </si>
  <si>
    <t>Pelhřimov</t>
  </si>
  <si>
    <t>Osmek 11</t>
  </si>
  <si>
    <t>www.hanaprerov.cz</t>
  </si>
  <si>
    <t>Bílá Hlína 3</t>
  </si>
  <si>
    <t>Bílá Hlína</t>
  </si>
  <si>
    <t>www.pojizerskyfestival.bakovnj.cz</t>
  </si>
  <si>
    <t>Mladá Boleslav</t>
  </si>
  <si>
    <t>Wolkerova 514/11</t>
  </si>
  <si>
    <t>Mikulov</t>
  </si>
  <si>
    <t xml:space="preserve">www.nspalava.cz </t>
  </si>
  <si>
    <t>Břeclav</t>
  </si>
  <si>
    <t xml:space="preserve">Kociánka 93/2 </t>
  </si>
  <si>
    <t>www.centrumkocianka.cz</t>
  </si>
  <si>
    <t>Sokolovská  14/324</t>
  </si>
  <si>
    <t>www.praha9.cz</t>
  </si>
  <si>
    <t>Mírové náměstí 65</t>
  </si>
  <si>
    <t>Budyně nad Ohří</t>
  </si>
  <si>
    <t>www.budyne.cz</t>
  </si>
  <si>
    <t>Dobelice 110</t>
  </si>
  <si>
    <t>Dobelice</t>
  </si>
  <si>
    <t>www.spolekalma.cz</t>
  </si>
  <si>
    <t>Spojovací 827</t>
  </si>
  <si>
    <t>Dobřany</t>
  </si>
  <si>
    <t>www.juniorfest.cz</t>
  </si>
  <si>
    <t>Plzeň - jih</t>
  </si>
  <si>
    <t>U Nikolajky 957/11</t>
  </si>
  <si>
    <t>www.mmcpraha.cz</t>
  </si>
  <si>
    <t>Adámkova 341</t>
  </si>
  <si>
    <t>Hlinsko</t>
  </si>
  <si>
    <t>www.mfc-hlinsko.cz</t>
  </si>
  <si>
    <t>Palackého třída 449</t>
  </si>
  <si>
    <t>www.nkc-nymburk.cz</t>
  </si>
  <si>
    <t>Žižkovo nám. č.p. 2</t>
  </si>
  <si>
    <t>www.taborcz.eu</t>
  </si>
  <si>
    <t>náměstí Míru 667</t>
  </si>
  <si>
    <t>Veselí nad Moravou</t>
  </si>
  <si>
    <t>www.kultura-veseli.cz</t>
  </si>
  <si>
    <t>Zámek Nebílovy 1</t>
  </si>
  <si>
    <t>Nebílovy</t>
  </si>
  <si>
    <t>www.haydn-festival.eu</t>
  </si>
  <si>
    <t>Na Valech  2028</t>
  </si>
  <si>
    <t>mkz-ltm.cz</t>
  </si>
  <si>
    <t>Nádražní 20</t>
  </si>
  <si>
    <t>Bruntál</t>
  </si>
  <si>
    <t>www.mubruntal.cz</t>
  </si>
  <si>
    <t>Mírové nám. 68</t>
  </si>
  <si>
    <t>Dobříš</t>
  </si>
  <si>
    <t>http://www.kddobris.cz</t>
  </si>
  <si>
    <t>Příbram</t>
  </si>
  <si>
    <t>Tyršovo nám. 24</t>
  </si>
  <si>
    <t>Sezemice</t>
  </si>
  <si>
    <t>www.tradiceevropy.eu</t>
  </si>
  <si>
    <t>Osvobození 797</t>
  </si>
  <si>
    <t>Orlová-Lutyně</t>
  </si>
  <si>
    <t>www.dkorlova.cz</t>
  </si>
  <si>
    <t>Terronská 873/3</t>
  </si>
  <si>
    <t>www.unitedislands.cz</t>
  </si>
  <si>
    <t>Bublíkova 5/2189</t>
  </si>
  <si>
    <t>www.mfkh.cz</t>
  </si>
  <si>
    <t>Masarykovo náměstí 194</t>
  </si>
  <si>
    <t>Jílové u Prahy</t>
  </si>
  <si>
    <t>www.jilove.cz</t>
  </si>
  <si>
    <t>Myslbekova 162/9</t>
  </si>
  <si>
    <t>Praha 6-Střešovice</t>
  </si>
  <si>
    <t>http://www.buchtyaloutky.cz/index.php</t>
  </si>
  <si>
    <t>Palackého nám. 1</t>
  </si>
  <si>
    <t>Slavkov u Brna</t>
  </si>
  <si>
    <t>www.zamek-slavkov.cz</t>
  </si>
  <si>
    <t>Vyškov</t>
  </si>
  <si>
    <t>Školní 535</t>
  </si>
  <si>
    <t>Křenovice</t>
  </si>
  <si>
    <t>www.obec-krenovice.cz</t>
  </si>
  <si>
    <t>Chodská  2829/19 i</t>
  </si>
  <si>
    <t>www.janosikovdukat.cz</t>
  </si>
  <si>
    <t>www.dk-kromeriz.cz</t>
  </si>
  <si>
    <t>Jugoslávských partyzánů 1580/3</t>
  </si>
  <si>
    <t>su.cvut.cz</t>
  </si>
  <si>
    <t>Beranových 65</t>
  </si>
  <si>
    <t>merlet.cz</t>
  </si>
  <si>
    <t>nám. Míru  31</t>
  </si>
  <si>
    <t>Tvrdonice</t>
  </si>
  <si>
    <t>www.tvrdonice.cz</t>
  </si>
  <si>
    <t>Franze Kafky  826/19</t>
  </si>
  <si>
    <t>Mar. Lázně</t>
  </si>
  <si>
    <t>www.marjanek.com</t>
  </si>
  <si>
    <t>F.X. Richtra  190</t>
  </si>
  <si>
    <t>Holešov</t>
  </si>
  <si>
    <t>www.musicaholesov.cz</t>
  </si>
  <si>
    <t>nám. F.X. Richtra  190</t>
  </si>
  <si>
    <t>www.holesov.info</t>
  </si>
  <si>
    <t>Najdrova 2183</t>
  </si>
  <si>
    <t>Roztoky</t>
  </si>
  <si>
    <t>www.festivalzamecek.cz</t>
  </si>
  <si>
    <t>Rubešova 1175</t>
  </si>
  <si>
    <t>Vítězné náměstí 774/14</t>
  </si>
  <si>
    <t>www.ostravakameraoko.com</t>
  </si>
  <si>
    <t>Machkova 1646</t>
  </si>
  <si>
    <t>www.skolamichael.cz</t>
  </si>
  <si>
    <t>Kofránkova  564/8</t>
  </si>
  <si>
    <t>www.zamosti.cz</t>
  </si>
  <si>
    <t>V Rohožníku 519</t>
  </si>
  <si>
    <t>www.euroart.cz</t>
  </si>
  <si>
    <t>Želiv 122</t>
  </si>
  <si>
    <t>Želiv</t>
  </si>
  <si>
    <t>Festival Poodří Františka Lýska</t>
  </si>
  <si>
    <t>Na Pastvinách 121/35</t>
  </si>
  <si>
    <t>Ostrava - Proskovice</t>
  </si>
  <si>
    <t>www.festival-poodri.cz</t>
  </si>
  <si>
    <t>Dejvická 3</t>
  </si>
  <si>
    <t>http://www.skandinavskydum.cz/</t>
  </si>
  <si>
    <t>Sládečkova 76</t>
  </si>
  <si>
    <t>http://www.setkanikytaristu.cz/</t>
  </si>
  <si>
    <t>Litvínovská 524</t>
  </si>
  <si>
    <t>http://www.tonynadmesty.com/</t>
  </si>
  <si>
    <t>Panská 79</t>
  </si>
  <si>
    <t>polackovoleto.eu</t>
  </si>
  <si>
    <t>Kpt. Jaroše 118</t>
  </si>
  <si>
    <t>www.mffklatovy.cz</t>
  </si>
  <si>
    <t>Charbulova  231/3</t>
  </si>
  <si>
    <t>www.folklornet.cz</t>
  </si>
  <si>
    <t>Šafaříkova 24</t>
  </si>
  <si>
    <t>www.clovekvtisni.cz</t>
  </si>
  <si>
    <t>Zahradní 282</t>
  </si>
  <si>
    <t>Libčice nad Vltavou</t>
  </si>
  <si>
    <t>www.scandula.cz</t>
  </si>
  <si>
    <t>Chodská 14</t>
  </si>
  <si>
    <t>www.philokallia.com</t>
  </si>
  <si>
    <t>Neklanova  38</t>
  </si>
  <si>
    <t>www.melodramfest.cz</t>
  </si>
  <si>
    <t>Hudební festival Jazzové lázně</t>
  </si>
  <si>
    <t>Hlavní  142/54</t>
  </si>
  <si>
    <t>jazzove-lazne.cz</t>
  </si>
  <si>
    <t>Ke splavu 2348</t>
  </si>
  <si>
    <t>Frýdek-Místek</t>
  </si>
  <si>
    <t>www.muzikantskezne.cz</t>
  </si>
  <si>
    <t>Ondřejova  489/13</t>
  </si>
  <si>
    <t>www.floyal.cz</t>
  </si>
  <si>
    <t>Novosedly nad Nežárkou - Mláka 76</t>
  </si>
  <si>
    <t>Novosedly nad Nežárkou - Mláka</t>
  </si>
  <si>
    <t>http://www.muffin.cz/</t>
  </si>
  <si>
    <t>KLÁŠTERNÍ DVŮR 97</t>
  </si>
  <si>
    <t>www.festival.krumlov.cz</t>
  </si>
  <si>
    <t>Bzové 325</t>
  </si>
  <si>
    <t>Karolinka</t>
  </si>
  <si>
    <t>www.zvonice.eu</t>
  </si>
  <si>
    <t>Žižkova 528/6</t>
  </si>
  <si>
    <t>Česká Lípa</t>
  </si>
  <si>
    <t>www.lipamusica.cz</t>
  </si>
  <si>
    <t>Pražská 39/114</t>
  </si>
  <si>
    <t>westmusic.cz</t>
  </si>
  <si>
    <t>Želivského 7/54</t>
  </si>
  <si>
    <t>Bílina</t>
  </si>
  <si>
    <t>www.kcbilina.cz</t>
  </si>
  <si>
    <t>Vinohradská  12</t>
  </si>
  <si>
    <t>www.rozhlas.cz</t>
  </si>
  <si>
    <t>Koperníkova 574/56</t>
  </si>
  <si>
    <t>www.johancentrum.cz</t>
  </si>
  <si>
    <t>Sady Komenského 330</t>
  </si>
  <si>
    <t>Veverská Bítýška</t>
  </si>
  <si>
    <t>www.prkno.net</t>
  </si>
  <si>
    <t>Brno - venkov</t>
  </si>
  <si>
    <t>Lhotka 89</t>
  </si>
  <si>
    <t>Lhotka</t>
  </si>
  <si>
    <t>třída Karla IV. 714/5</t>
  </si>
  <si>
    <t>www.jgtt.cz</t>
  </si>
  <si>
    <t>nám. SNP 1</t>
  </si>
  <si>
    <t>Ostrava-Zábřeh</t>
  </si>
  <si>
    <t>http://akord-poklad.cz/</t>
  </si>
  <si>
    <t>nám. A. Jiráska 1</t>
  </si>
  <si>
    <t>Lanškroun</t>
  </si>
  <si>
    <t>www.kclanskroun.cz</t>
  </si>
  <si>
    <t>Příští vlna z.s.</t>
  </si>
  <si>
    <t>Novovysočanská 9</t>
  </si>
  <si>
    <t>www.nextwave.cz</t>
  </si>
  <si>
    <t>Kubelíkova 27/1548</t>
  </si>
  <si>
    <t>https://rachot.cz/respect-festival/</t>
  </si>
  <si>
    <t>Votuzská  379/11</t>
  </si>
  <si>
    <t>Praha 20 - Horní Počernice</t>
  </si>
  <si>
    <t>www.divadlopocernice.cz</t>
  </si>
  <si>
    <t>Radnická 2/365</t>
  </si>
  <si>
    <t>www.ticbrno.cz</t>
  </si>
  <si>
    <t>Divadlo Krakonoš 302</t>
  </si>
  <si>
    <t>Vysoké nad Jizerou</t>
  </si>
  <si>
    <t>www.kdpvysoke.cz</t>
  </si>
  <si>
    <t>Semily</t>
  </si>
  <si>
    <t>Nad Kotlaskou I. 395</t>
  </si>
  <si>
    <t>Praha 8 - Libeň</t>
  </si>
  <si>
    <t>http://www.choirs.cz/</t>
  </si>
  <si>
    <t>Seifertova 571/5</t>
  </si>
  <si>
    <t>www.mightysounds.cz</t>
  </si>
  <si>
    <t>Krakonošovo náměstí 130</t>
  </si>
  <si>
    <t>www.trutnoffbrnoonfest.cz</t>
  </si>
  <si>
    <t>Lesní čtvrť 419</t>
  </si>
  <si>
    <t>Fryšták</t>
  </si>
  <si>
    <t>www.malysvet.info</t>
  </si>
  <si>
    <t>Zámecká 20</t>
  </si>
  <si>
    <t>Valeč</t>
  </si>
  <si>
    <t>http://www.povalec.cz/</t>
  </si>
  <si>
    <t>Riegrova 52</t>
  </si>
  <si>
    <t>Polička - Město</t>
  </si>
  <si>
    <t>http://www.mimefest.cz/</t>
  </si>
  <si>
    <t>Červený vrch 7/2122</t>
  </si>
  <si>
    <t>www.firfest.wz.cz</t>
  </si>
  <si>
    <t>Tušimice 26</t>
  </si>
  <si>
    <t>Kadań</t>
  </si>
  <si>
    <t>www.vysmateleto.cz</t>
  </si>
  <si>
    <t>Chomutov</t>
  </si>
  <si>
    <t>Nám.Dr. Tyrše 56</t>
  </si>
  <si>
    <t>Čechtice</t>
  </si>
  <si>
    <t>Dolce 100</t>
  </si>
  <si>
    <t>Přeštice</t>
  </si>
  <si>
    <t>http://dodnafest.webnode.cz/</t>
  </si>
  <si>
    <t>Borovany 3</t>
  </si>
  <si>
    <t>Borovany</t>
  </si>
  <si>
    <t>http://www.bgmarathon.cz/</t>
  </si>
  <si>
    <t>Legerova  357/50</t>
  </si>
  <si>
    <t>http://www.inbaze.cz/</t>
  </si>
  <si>
    <t>Arbesova 61</t>
  </si>
  <si>
    <t>Pardubice VII - Ohrazenice</t>
  </si>
  <si>
    <t>www.countrycolaps.cz</t>
  </si>
  <si>
    <t>Vrchlického 53</t>
  </si>
  <si>
    <t>Polička</t>
  </si>
  <si>
    <t>www.tyluvdum.cz</t>
  </si>
  <si>
    <t>Dolní Újezd 169</t>
  </si>
  <si>
    <t>Dolní Újezd</t>
  </si>
  <si>
    <t>http://ujezdskebabileto.cz</t>
  </si>
  <si>
    <t>č.p. 165 Plumlov</t>
  </si>
  <si>
    <t>Plumlov</t>
  </si>
  <si>
    <t>http://www.keltska-noc.cz/kontakt.html</t>
  </si>
  <si>
    <t>Pařížská 203/19</t>
  </si>
  <si>
    <t>www.bohemiajazzfest.cz</t>
  </si>
  <si>
    <t>Zámecká 85</t>
  </si>
  <si>
    <t>Kolín 1</t>
  </si>
  <si>
    <t>http://www.festivalkefir.cz/</t>
  </si>
  <si>
    <t>Kolín</t>
  </si>
  <si>
    <t xml:space="preserve">Prosečnice 65 </t>
  </si>
  <si>
    <t>Týnec nad Sázavou</t>
  </si>
  <si>
    <t>rightnews.cz</t>
  </si>
  <si>
    <t>Sokolovská 626 104A</t>
  </si>
  <si>
    <t>www.zadvermi.cz</t>
  </si>
  <si>
    <t>Rybná 716/24</t>
  </si>
  <si>
    <t>Lannova 6/1540</t>
  </si>
  <si>
    <t>Praha 1 - Nové Město</t>
  </si>
  <si>
    <t>www.lunchmeat.cz</t>
  </si>
  <si>
    <t>Velká Mikulášská 11/463</t>
  </si>
  <si>
    <t>www.sramlfest.eu</t>
  </si>
  <si>
    <t>Havlíčkovo nám. 99</t>
  </si>
  <si>
    <t>Dačice I</t>
  </si>
  <si>
    <t>rockfestdacice.cz</t>
  </si>
  <si>
    <t>Bartošky 583</t>
  </si>
  <si>
    <t>Frenštát pod Radhoštěm</t>
  </si>
  <si>
    <t>http://www.folklornisdruzeni.cz/kontakty-a-doporuceni3</t>
  </si>
  <si>
    <t>Mariánské náměstí 18</t>
  </si>
  <si>
    <t>Jablunkov</t>
  </si>
  <si>
    <t>www.gorolskiswieto.cz</t>
  </si>
  <si>
    <t>Náměstí 28.října 543</t>
  </si>
  <si>
    <t>Luhačovice</t>
  </si>
  <si>
    <t>www.pisniatancem.cz</t>
  </si>
  <si>
    <t>Liptál  83</t>
  </si>
  <si>
    <t>Liptál</t>
  </si>
  <si>
    <t>www.lipta.liptal.cz</t>
  </si>
  <si>
    <t>Kovářov 18</t>
  </si>
  <si>
    <t>Kovářov</t>
  </si>
  <si>
    <t>htwww.kovarovan.cz</t>
  </si>
  <si>
    <t>Klavíkova 1563/1</t>
  </si>
  <si>
    <t>www.kredance.cz</t>
  </si>
  <si>
    <t>Havlíčkova 514</t>
  </si>
  <si>
    <t>Sedlčany</t>
  </si>
  <si>
    <t>http://www.kdjs.cz</t>
  </si>
  <si>
    <t>Spálená 104/43</t>
  </si>
  <si>
    <t>www.nerudnyfest.cz</t>
  </si>
  <si>
    <t>Fügnerovo náměstí 5</t>
  </si>
  <si>
    <t>http://nipos-mk.cz</t>
  </si>
  <si>
    <t>Amfolkfest</t>
  </si>
  <si>
    <t>Horní Lideč  291</t>
  </si>
  <si>
    <t>Horní Lideč</t>
  </si>
  <si>
    <t>www.amfolkfest.cz</t>
  </si>
  <si>
    <t>Zelný trh  9</t>
  </si>
  <si>
    <t>www.ced-brno.cz</t>
  </si>
  <si>
    <t>Dvořákova  11</t>
  </si>
  <si>
    <t>www.ndbrno.cz</t>
  </si>
  <si>
    <t>Náměstí Míru 2363/10</t>
  </si>
  <si>
    <t>smetanovskedny.cz;plzenskafilharmonie.cz</t>
  </si>
  <si>
    <t>Bořivojova 235/1</t>
  </si>
  <si>
    <t>www.spoluolomouc.cz</t>
  </si>
  <si>
    <t>Varšavská 516/19</t>
  </si>
  <si>
    <t>signalfestival.com</t>
  </si>
  <si>
    <t>Jabloňová 2891/2</t>
  </si>
  <si>
    <t>polio.cz</t>
  </si>
  <si>
    <t>Jiráskova  502</t>
  </si>
  <si>
    <t>Bučovice</t>
  </si>
  <si>
    <t>www.bucovice.cz</t>
  </si>
  <si>
    <t>Partyzánů 1442</t>
  </si>
  <si>
    <t>divadlo.varnsdorf.cz</t>
  </si>
  <si>
    <t>Lochmanova 1400</t>
  </si>
  <si>
    <t>klubcentrum.cz</t>
  </si>
  <si>
    <t>Charvátova 10/39</t>
  </si>
  <si>
    <t xml:space="preserve"> www.divadlox10.cz</t>
  </si>
  <si>
    <t>Kreibichova 811/4</t>
  </si>
  <si>
    <t>Slaný</t>
  </si>
  <si>
    <t>www.jazzclubslany.cz</t>
  </si>
  <si>
    <t>Orlí 1</t>
  </si>
  <si>
    <t>www.klaunika.eu</t>
  </si>
  <si>
    <t>28.října 59/42</t>
  </si>
  <si>
    <t>Liberec VII</t>
  </si>
  <si>
    <t>www.sdruzenitulipan.cz</t>
  </si>
  <si>
    <t>Krátká 28</t>
  </si>
  <si>
    <t>www.denpoezie.cz</t>
  </si>
  <si>
    <t>Stanovice 29</t>
  </si>
  <si>
    <t>Stanovice</t>
  </si>
  <si>
    <t>theatrum-kuks.cz</t>
  </si>
  <si>
    <t>Radouňova 366/1</t>
  </si>
  <si>
    <t xml:space="preserve">www.bubec.cz </t>
  </si>
  <si>
    <t>Vavrečkova 7040</t>
  </si>
  <si>
    <t>kfbz.cz</t>
  </si>
  <si>
    <t>U Mrázovky 2641/9A</t>
  </si>
  <si>
    <t>www.menteatral.cz</t>
  </si>
  <si>
    <t>Lochovice 232</t>
  </si>
  <si>
    <t>Lochovice</t>
  </si>
  <si>
    <t>festivalstranou.cz</t>
  </si>
  <si>
    <t>Beroun</t>
  </si>
  <si>
    <t>Školní náměstí 11</t>
  </si>
  <si>
    <t>zpfestival.cz</t>
  </si>
  <si>
    <t>www.metronome.cz</t>
  </si>
  <si>
    <t>Vodova 2277/99</t>
  </si>
  <si>
    <t>babylonfest.cz</t>
  </si>
  <si>
    <t>Nová 71/1</t>
  </si>
  <si>
    <t>Letovice</t>
  </si>
  <si>
    <t>www.mks-letovice.cz</t>
  </si>
  <si>
    <t>Blansko</t>
  </si>
  <si>
    <t>Renneská 25</t>
  </si>
  <si>
    <t>Brno Štýřice</t>
  </si>
  <si>
    <t>www.guitarcz.com</t>
  </si>
  <si>
    <t>V Jámě 699/1</t>
  </si>
  <si>
    <t>https://www.3kino.cz/</t>
  </si>
  <si>
    <t>U Kasáren 813</t>
  </si>
  <si>
    <t>www.talichuvberoum.com</t>
  </si>
  <si>
    <t>L. Zápotockého 2161</t>
  </si>
  <si>
    <t>taskakladno.cz</t>
  </si>
  <si>
    <t>Uruguayská 437/4</t>
  </si>
  <si>
    <t>wichterlearts.cz</t>
  </si>
  <si>
    <t>Kosinova 874/7</t>
  </si>
  <si>
    <t>divadelniflora.cz</t>
  </si>
  <si>
    <t>Matějská 2739/24</t>
  </si>
  <si>
    <t>www.freshseniorfestival.cz</t>
  </si>
  <si>
    <t>V Oblouku 2210/9</t>
  </si>
  <si>
    <t>www.hudbanasoutoku.cz</t>
  </si>
  <si>
    <t>Na Vysoké I 347/13</t>
  </si>
  <si>
    <t>www.imffcz</t>
  </si>
  <si>
    <t>Husova 255</t>
  </si>
  <si>
    <t>Pardubice 1</t>
  </si>
  <si>
    <t>www.festivaltrat.cz</t>
  </si>
  <si>
    <t>Vlčkovice 1</t>
  </si>
  <si>
    <t>Neustupov</t>
  </si>
  <si>
    <t>www.vlckovicefest.cz</t>
  </si>
  <si>
    <t>Střelničná 1680/8</t>
  </si>
  <si>
    <t>www.centrumrosa.cz</t>
  </si>
  <si>
    <t>Severní 243</t>
  </si>
  <si>
    <t>Čestlice</t>
  </si>
  <si>
    <t>napravnikfestival.cz</t>
  </si>
  <si>
    <t>Bezručova 1321/8</t>
  </si>
  <si>
    <t>5. května 356</t>
  </si>
  <si>
    <t>Havlíčkův Brod</t>
  </si>
  <si>
    <t>www.fokusvysocina.cz</t>
  </si>
  <si>
    <t>Svatopluka Čecha 35a</t>
  </si>
  <si>
    <t>www.divadlobarka.cz</t>
  </si>
  <si>
    <t>Bořanovická 14</t>
  </si>
  <si>
    <t>nadace.martinu.cz</t>
  </si>
  <si>
    <t>Topolová 748</t>
  </si>
  <si>
    <t>Klecany</t>
  </si>
  <si>
    <t>Praha - východ</t>
  </si>
  <si>
    <t>Stonky 860</t>
  </si>
  <si>
    <t>www.acfk.cz</t>
  </si>
  <si>
    <t>Vodární 484/1</t>
  </si>
  <si>
    <t>www.musicolomouc.cz</t>
  </si>
  <si>
    <t>Vršovická 919/16</t>
  </si>
  <si>
    <t>https://www.fullmoonzine.cz/</t>
  </si>
  <si>
    <t>Nasavrky 409</t>
  </si>
  <si>
    <t>Nasavrky</t>
  </si>
  <si>
    <t>www.lughnasad.cz</t>
  </si>
  <si>
    <t>Průmyslová 1635/2</t>
  </si>
  <si>
    <t>www.festivalrosnicka.cz</t>
  </si>
  <si>
    <t>Milady Horákové 56</t>
  </si>
  <si>
    <t>www.lustrfestival.cz</t>
  </si>
  <si>
    <t>Dobrš č.p. 1</t>
  </si>
  <si>
    <t>Drážov</t>
  </si>
  <si>
    <t>www.dobrs.cz</t>
  </si>
  <si>
    <t>Vrchlického nábřeží 285/1</t>
  </si>
  <si>
    <t>www.buskersfest.cz</t>
  </si>
  <si>
    <t>Daškova 3087</t>
  </si>
  <si>
    <t>www.operastudio.cz</t>
  </si>
  <si>
    <t>Pod Tržním náměstím 856</t>
  </si>
  <si>
    <t>Náves 17/4</t>
  </si>
  <si>
    <t>Únětice</t>
  </si>
  <si>
    <t>www.ukulelefestival.cz</t>
  </si>
  <si>
    <t>Radlická 99</t>
  </si>
  <si>
    <t>www.ahuv.cz</t>
  </si>
  <si>
    <t>Za poklady Broumovska</t>
  </si>
  <si>
    <t>Klášterní 1</t>
  </si>
  <si>
    <t>Broumov</t>
  </si>
  <si>
    <t>www.zapoklady.cz</t>
  </si>
  <si>
    <t>Pražská 88/12</t>
  </si>
  <si>
    <t>panamo.cz</t>
  </si>
  <si>
    <t>Chaloupky 760/37</t>
  </si>
  <si>
    <t>www.lvhf.cz</t>
  </si>
  <si>
    <t>Zahradníčkova 4</t>
  </si>
  <si>
    <t>www.znakovarna.cz</t>
  </si>
  <si>
    <t>Mladá Praha</t>
  </si>
  <si>
    <t>Březiněveská 22</t>
  </si>
  <si>
    <t>mladapraha.cz</t>
  </si>
  <si>
    <t>Lidická 1863/16</t>
  </si>
  <si>
    <t>www.mdb.cz</t>
  </si>
  <si>
    <t>Václavkova 343/20</t>
  </si>
  <si>
    <t>www.se-s-ta.cz</t>
  </si>
  <si>
    <t>Nad spádem 16</t>
  </si>
  <si>
    <t>slavonicefest.cz</t>
  </si>
  <si>
    <t>Na Václavce 1136/8</t>
  </si>
  <si>
    <t>Praha 5 - Smíchov</t>
  </si>
  <si>
    <t>www.araart.cz</t>
  </si>
  <si>
    <t>Dvořákova 7</t>
  </si>
  <si>
    <t>www.osu.cz</t>
  </si>
  <si>
    <t>Blatno 1</t>
  </si>
  <si>
    <t>Blatno</t>
  </si>
  <si>
    <t>obec-blatno.cz</t>
  </si>
  <si>
    <t>Husova 116</t>
  </si>
  <si>
    <t>www.dvapisarifest.cz</t>
  </si>
  <si>
    <t>Kamenička 37</t>
  </si>
  <si>
    <t>bilavoda.cz</t>
  </si>
  <si>
    <t>Jeseník</t>
  </si>
  <si>
    <t>Hronovská 431</t>
  </si>
  <si>
    <t>Rtyně v Podkrkonoší</t>
  </si>
  <si>
    <t>www.rtyne.cz</t>
  </si>
  <si>
    <t>Koželužská 945/31</t>
  </si>
  <si>
    <t>www.baroknislavnosti.cz</t>
  </si>
  <si>
    <t>Palackého náměstí 133</t>
  </si>
  <si>
    <t>Skuteč</t>
  </si>
  <si>
    <t>www.skutec.cz</t>
  </si>
  <si>
    <t>Divadelní náměstí 556/10</t>
  </si>
  <si>
    <t>Sukova třída  1260</t>
  </si>
  <si>
    <t>http://www.kfpar.cz</t>
  </si>
  <si>
    <t>U chmelnice 745/2</t>
  </si>
  <si>
    <t>Praha 4 - Modřany</t>
  </si>
  <si>
    <t>www.popmesse.cz</t>
  </si>
  <si>
    <t>náměstí Svobody 41</t>
  </si>
  <si>
    <t>Volyně</t>
  </si>
  <si>
    <t>www.kultura-volyne.cz</t>
  </si>
  <si>
    <t>Průmyslová 513</t>
  </si>
  <si>
    <t>Lukov</t>
  </si>
  <si>
    <t>www.zverine.cz</t>
  </si>
  <si>
    <t>Stržná 33</t>
  </si>
  <si>
    <t>www.festivalarena.cz</t>
  </si>
  <si>
    <t>Londýnská 54</t>
  </si>
  <si>
    <t>kruh.info</t>
  </si>
  <si>
    <t>Vrchlického 939</t>
  </si>
  <si>
    <t>www.trebonskanocturna.cz</t>
  </si>
  <si>
    <t>náměstí Míru 3</t>
  </si>
  <si>
    <t>Sobotka</t>
  </si>
  <si>
    <t>sramkovasobotka.cz</t>
  </si>
  <si>
    <t>Hrdlovská 644</t>
  </si>
  <si>
    <t>Osek</t>
  </si>
  <si>
    <t>Těšnov 1163/5</t>
  </si>
  <si>
    <t>https://rockforpeople.cz/</t>
  </si>
  <si>
    <t xml:space="preserve">Dukelských hrdinů 500/25a </t>
  </si>
  <si>
    <t>https://www.sjch.cz/</t>
  </si>
  <si>
    <t>Severovýchodní II 584/30</t>
  </si>
  <si>
    <t>www.sevcikacademy.cz</t>
  </si>
  <si>
    <t>Jasmínová 172</t>
  </si>
  <si>
    <t>Přezletice</t>
  </si>
  <si>
    <t>www.setkanishudbou.cz</t>
  </si>
  <si>
    <t>Brněnská 1022/43</t>
  </si>
  <si>
    <t>PLZEŇ 1</t>
  </si>
  <si>
    <t>www.pjb.cz</t>
  </si>
  <si>
    <t>Bakaláře 43/6</t>
  </si>
  <si>
    <t xml:space="preserve"> www.nitkapisek.cz</t>
  </si>
  <si>
    <t>Rebešovická 839/75c</t>
  </si>
  <si>
    <t>www.iberica.cz</t>
  </si>
  <si>
    <t>Polní 334/6</t>
  </si>
  <si>
    <t>Brno-Štýřice</t>
  </si>
  <si>
    <t>www.cema-music.com</t>
  </si>
  <si>
    <t>Vlastislavova 603/11</t>
  </si>
  <si>
    <t>PRAHA 4</t>
  </si>
  <si>
    <t>www.cirkopolis.cz</t>
  </si>
  <si>
    <t>Komenského 304</t>
  </si>
  <si>
    <t>Napajedla</t>
  </si>
  <si>
    <t>kknapajedla.cz</t>
  </si>
  <si>
    <t>Slovanská 242/20</t>
  </si>
  <si>
    <t>Hlučín</t>
  </si>
  <si>
    <t>Střítež nad Ludinou 72</t>
  </si>
  <si>
    <t>https://www.karnolahranice.cz/letiste/</t>
  </si>
  <si>
    <t>Chříč 2</t>
  </si>
  <si>
    <t>www.propolis-os.cz</t>
  </si>
  <si>
    <t>Karla Vokáče 2620/27</t>
  </si>
  <si>
    <t>www.zonglobalizace.cz</t>
  </si>
  <si>
    <t>Jateční 23</t>
  </si>
  <si>
    <t>www.nultybod.cz</t>
  </si>
  <si>
    <t>Hartigova 2501/248</t>
  </si>
  <si>
    <t>www.klubart4people.cz</t>
  </si>
  <si>
    <t>Zdiměřická 1434/23</t>
  </si>
  <si>
    <t>www.venuse-ve-svehlovce.cz</t>
  </si>
  <si>
    <t>U Sanatoria 1521/6</t>
  </si>
  <si>
    <t>filmfesttrebon.cz</t>
  </si>
  <si>
    <t>Javornická 686</t>
  </si>
  <si>
    <t>Rožnov pod Radhoštěm</t>
  </si>
  <si>
    <t>www.fujare.cz</t>
  </si>
  <si>
    <t>Opavská1 6</t>
  </si>
  <si>
    <t>Bohuslavice</t>
  </si>
  <si>
    <t>Dolní náměstí 23/42</t>
  </si>
  <si>
    <t>www.jedensvetolomouc.cz</t>
  </si>
  <si>
    <t>Klusáčkova 2</t>
  </si>
  <si>
    <t>www.kctynec.cz</t>
  </si>
  <si>
    <t>Masarykova 1474/86</t>
  </si>
  <si>
    <t>www.superkoncerty.cz</t>
  </si>
  <si>
    <t>Holečkova 562/11</t>
  </si>
  <si>
    <t>festivalslunovrat.cz</t>
  </si>
  <si>
    <t>Pražská 298</t>
  </si>
  <si>
    <t>www.coolvplote.com</t>
  </si>
  <si>
    <t>Na Chmelnici 955/17</t>
  </si>
  <si>
    <t>koikolomouc.cz</t>
  </si>
  <si>
    <t>Skryjova 1607/10</t>
  </si>
  <si>
    <t>http://www.smrzovka.com/dobramus/</t>
  </si>
  <si>
    <t>Sokolská 1052</t>
  </si>
  <si>
    <t>Trhové Sviny</t>
  </si>
  <si>
    <t>zustsviny.cz</t>
  </si>
  <si>
    <t>Mírové náměstí 23</t>
  </si>
  <si>
    <t>www.hlucinsko.eu</t>
  </si>
  <si>
    <t>Palackého náměstí 38</t>
  </si>
  <si>
    <t>Kostelec nad Orlicí</t>
  </si>
  <si>
    <t>www.kostelecno.cz</t>
  </si>
  <si>
    <t>Husovo náměstí</t>
  </si>
  <si>
    <t>Polná</t>
  </si>
  <si>
    <t>www.mesto-polna.cz</t>
  </si>
  <si>
    <t>Antonína Procházky 22/22</t>
  </si>
  <si>
    <t>Čihovice 30</t>
  </si>
  <si>
    <t>Týn nad Vltavou</t>
  </si>
  <si>
    <t>naseanezka.cz</t>
  </si>
  <si>
    <t>Skřipov 238</t>
  </si>
  <si>
    <t>Skřipov</t>
  </si>
  <si>
    <t>https://kafrazyl.webnode.cz/</t>
  </si>
  <si>
    <t>Na Náměstí 106</t>
  </si>
  <si>
    <t>Osoblaha</t>
  </si>
  <si>
    <t>www.osoblaha.cz</t>
  </si>
  <si>
    <t xml:space="preserve">Liteň č.e.1 </t>
  </si>
  <si>
    <t>Liteň</t>
  </si>
  <si>
    <t>www.zamekliten.cz</t>
  </si>
  <si>
    <t xml:space="preserve">Nábřežní 1272/2a </t>
  </si>
  <si>
    <t>Polanka nad Odrou</t>
  </si>
  <si>
    <t>www.centrum-pant.eu</t>
  </si>
  <si>
    <t>Děkanská 302</t>
  </si>
  <si>
    <t>www.cheiront.cz</t>
  </si>
  <si>
    <t>Děkanská 305</t>
  </si>
  <si>
    <t>Oplany 63</t>
  </si>
  <si>
    <t>Oplany</t>
  </si>
  <si>
    <t>hudebni-leto.cz</t>
  </si>
  <si>
    <t>Vrbnovská 30/1</t>
  </si>
  <si>
    <t>Hořovice</t>
  </si>
  <si>
    <t>mkc-horovice.cz</t>
  </si>
  <si>
    <t>Jabkenice 136</t>
  </si>
  <si>
    <t>Jabkenice</t>
  </si>
  <si>
    <t>www.jabkenice.cz</t>
  </si>
  <si>
    <t>Šumavská 22</t>
  </si>
  <si>
    <t>https://trikrizefest.cz/</t>
  </si>
  <si>
    <t>Velký Šenov E41</t>
  </si>
  <si>
    <t>Velký Šenov</t>
  </si>
  <si>
    <t>www.thonmi.eu</t>
  </si>
  <si>
    <t>Dolní hejčínská 350/31</t>
  </si>
  <si>
    <t>www.arks-plus.cz</t>
  </si>
  <si>
    <t>Dřešín 24</t>
  </si>
  <si>
    <t>Dřešín</t>
  </si>
  <si>
    <t>www.dresin.cz/hasici</t>
  </si>
  <si>
    <t>Rejskova 23</t>
  </si>
  <si>
    <t>viloservis.cz</t>
  </si>
  <si>
    <t>Nezvalova 658/15</t>
  </si>
  <si>
    <t>Liberec 15</t>
  </si>
  <si>
    <t>http://dramacentrumbezejmena.cz</t>
  </si>
  <si>
    <t>Zašová 43</t>
  </si>
  <si>
    <t>Zašová</t>
  </si>
  <si>
    <t>www.b-artskola.cz</t>
  </si>
  <si>
    <t>Biskupcova 1733/31</t>
  </si>
  <si>
    <t>aeroskola.cz</t>
  </si>
  <si>
    <t>Mírové náměstí 3</t>
  </si>
  <si>
    <t>Postoloprty</t>
  </si>
  <si>
    <t>kznp.cz</t>
  </si>
  <si>
    <t>Švédská 31</t>
  </si>
  <si>
    <t>protimluv.net</t>
  </si>
  <si>
    <t>U Nádraží 602</t>
  </si>
  <si>
    <t>Bechyně</t>
  </si>
  <si>
    <t>www.kulturnidum.cz</t>
  </si>
  <si>
    <t>Komenského 67/1</t>
  </si>
  <si>
    <t>www.zus-vm.cz</t>
  </si>
  <si>
    <t>Křižná 782</t>
  </si>
  <si>
    <t>Žďárská 18</t>
  </si>
  <si>
    <t>www.jkfestival.cz</t>
  </si>
  <si>
    <t>Hosín</t>
  </si>
  <si>
    <t>Sehradice 64</t>
  </si>
  <si>
    <t>Dolní Lhota U Luhačovic</t>
  </si>
  <si>
    <t>www.sehradice.cz</t>
  </si>
  <si>
    <t>Nové Hamry</t>
  </si>
  <si>
    <t>Karla Čapka 433</t>
  </si>
  <si>
    <t>Hluboká nad Vltavou</t>
  </si>
  <si>
    <t>www.ks-alta.cz</t>
  </si>
  <si>
    <t>Nám.Dr.Tyrše 56</t>
  </si>
  <si>
    <t>www.mestys-cechtice.cz</t>
  </si>
  <si>
    <t>1331/3 Přímá</t>
  </si>
  <si>
    <t>Havířov</t>
  </si>
  <si>
    <t>https://jagar.cz/</t>
  </si>
  <si>
    <t>Jevanská 1738/4</t>
  </si>
  <si>
    <t>circusculturefest.cz</t>
  </si>
  <si>
    <t>Malostranské náměstí 259/12</t>
  </si>
  <si>
    <t>https://www.amu.cz/</t>
  </si>
  <si>
    <t>Sídliště 710</t>
  </si>
  <si>
    <t>https://kulturavesvinech.cz</t>
  </si>
  <si>
    <t>Spojovací 371/2</t>
  </si>
  <si>
    <t>Rumburk</t>
  </si>
  <si>
    <t>vybezek-live.cz</t>
  </si>
  <si>
    <t>U Lípy 302</t>
  </si>
  <si>
    <t>Velehrad</t>
  </si>
  <si>
    <t>www.maticevelehradska.cz</t>
  </si>
  <si>
    <t>zámek Nelahozeves</t>
  </si>
  <si>
    <t>Nelahozeves</t>
  </si>
  <si>
    <t>https://www.lobkowicz.cz/en</t>
  </si>
  <si>
    <t>Mělník</t>
  </si>
  <si>
    <t>Španovského 319</t>
  </si>
  <si>
    <t>Pacov</t>
  </si>
  <si>
    <t>www.zuspacov.cz</t>
  </si>
  <si>
    <t>1777 Emericha Dítě</t>
  </si>
  <si>
    <t>www.platformahumpolec.cz</t>
  </si>
  <si>
    <t>Masarykovo náměstí 138</t>
  </si>
  <si>
    <t>Dubá</t>
  </si>
  <si>
    <t>www.mestoduba.cz</t>
  </si>
  <si>
    <t>nám. Přemysla Otakara 778</t>
  </si>
  <si>
    <t>Litovel</t>
  </si>
  <si>
    <t>www.litovel.eu</t>
  </si>
  <si>
    <t>Tyršovo nám. 478</t>
  </si>
  <si>
    <t>Týniště nad Orlicí</t>
  </si>
  <si>
    <t>kc.tyniste.cz</t>
  </si>
  <si>
    <t>Jedli 119</t>
  </si>
  <si>
    <t>Mrsklesy 49</t>
  </si>
  <si>
    <t>Mrsklesy</t>
  </si>
  <si>
    <t>17. listopadu 43</t>
  </si>
  <si>
    <t>www.sdruzenid.cz</t>
  </si>
  <si>
    <t>Dolní Studénky 99</t>
  </si>
  <si>
    <t>Dolní Studénky</t>
  </si>
  <si>
    <t>www.dolnistudenky.cz</t>
  </si>
  <si>
    <t>Vejvarovo nábřeží 199</t>
  </si>
  <si>
    <t>Na Náměti 416/11</t>
  </si>
  <si>
    <t>www.klubrodaku-kutnahora.cz</t>
  </si>
  <si>
    <t>P. Bezruče 122</t>
  </si>
  <si>
    <t>Kravaře u České Lípy</t>
  </si>
  <si>
    <t>https://www.ronovskenoty.cz/</t>
  </si>
  <si>
    <t>Nábřeží 1127</t>
  </si>
  <si>
    <t>Brušperk</t>
  </si>
  <si>
    <t>https://www.zusopen.cz/</t>
  </si>
  <si>
    <t>Školní 151</t>
  </si>
  <si>
    <t>zustrutnov/dance.cz</t>
  </si>
  <si>
    <t>Karlova 988/9</t>
  </si>
  <si>
    <t>Cheb 2</t>
  </si>
  <si>
    <t>nám. Republiky 1399</t>
  </si>
  <si>
    <t>Neratovice</t>
  </si>
  <si>
    <t>www.spoldum.cz</t>
  </si>
  <si>
    <t>Tř. Svobody 33</t>
  </si>
  <si>
    <t>moravskedivadlo.cz</t>
  </si>
  <si>
    <t>Konviktská 291/24</t>
  </si>
  <si>
    <t>Www.dvorakantonin.com</t>
  </si>
  <si>
    <t>Krásná Hora nad Vltavou 45</t>
  </si>
  <si>
    <t>Krásná Hora nad Vltavou</t>
  </si>
  <si>
    <t>krasna-hora.cz</t>
  </si>
  <si>
    <t>Spojovací 2609/42</t>
  </si>
  <si>
    <t>www.tvurci-afrika.cz</t>
  </si>
  <si>
    <t>www.kcgolf.cz</t>
  </si>
  <si>
    <t>Věry Pánkové 829/2</t>
  </si>
  <si>
    <t>Olomouc - Nové Sady</t>
  </si>
  <si>
    <t>www.svatkypisniolomouc.cz</t>
  </si>
  <si>
    <t>Na Můstku 8/380</t>
  </si>
  <si>
    <t>www.japan.cz</t>
  </si>
  <si>
    <t>Dvořákova 201</t>
  </si>
  <si>
    <t>Police nad Metují</t>
  </si>
  <si>
    <t>www.bezsance.com</t>
  </si>
  <si>
    <t>Na kopci 271/8</t>
  </si>
  <si>
    <t>Dolní Suchá</t>
  </si>
  <si>
    <t>www.coalfestivals.cz</t>
  </si>
  <si>
    <t>Zálší 48</t>
  </si>
  <si>
    <t>Zálší</t>
  </si>
  <si>
    <t>Rudé armády 321</t>
  </si>
  <si>
    <t>Velké Losiny</t>
  </si>
  <si>
    <t>https://losiny.cz/</t>
  </si>
  <si>
    <t>Sušilovo náměstí 84/56</t>
  </si>
  <si>
    <t>Rousínov</t>
  </si>
  <si>
    <t>www.rousinov.cz</t>
  </si>
  <si>
    <t>Havlíčkovo náměstí 91</t>
  </si>
  <si>
    <t>www.infohumpolec.cz</t>
  </si>
  <si>
    <t>Františkov 18</t>
  </si>
  <si>
    <t>Smilovy Hory</t>
  </si>
  <si>
    <t>vozivot.eu</t>
  </si>
  <si>
    <t>Fügnerova 1572</t>
  </si>
  <si>
    <t>www.antikotel.cz</t>
  </si>
  <si>
    <t>Rajská 108/44</t>
  </si>
  <si>
    <t>jazzopen.cz</t>
  </si>
  <si>
    <t>Náměstí 119</t>
  </si>
  <si>
    <t>Nouzová 1289/18</t>
  </si>
  <si>
    <t>www.festivalkoma.cz</t>
  </si>
  <si>
    <t>Socháňova 1220/27</t>
  </si>
  <si>
    <t>www.pruhon.cz</t>
  </si>
  <si>
    <t>Mariánské nám. 2187</t>
  </si>
  <si>
    <t>www.dk.ub.cz</t>
  </si>
  <si>
    <t>Univerzitní 224/7</t>
  </si>
  <si>
    <t>divadlotramtarie.cz</t>
  </si>
  <si>
    <t>Teplá</t>
  </si>
  <si>
    <t>Palackého náměstí 2971/30</t>
  </si>
  <si>
    <t>Plzeň - město</t>
  </si>
  <si>
    <t>www.djkt.eu</t>
  </si>
  <si>
    <t>Jílovice 170</t>
  </si>
  <si>
    <t>Jílovice</t>
  </si>
  <si>
    <t>Obec Jílovice</t>
  </si>
  <si>
    <t>náměstí Míru 1</t>
  </si>
  <si>
    <t>Benešov nad Ploučnicí</t>
  </si>
  <si>
    <t>www.benesovnpl.cz</t>
  </si>
  <si>
    <t>nám. Republiky 822/6</t>
  </si>
  <si>
    <t>vsmo.cz</t>
  </si>
  <si>
    <t>Do Klukovic 1163/4</t>
  </si>
  <si>
    <t>Praha 5 - Hlubočepy</t>
  </si>
  <si>
    <t>Cejl 537/89</t>
  </si>
  <si>
    <t>www.stud.cz</t>
  </si>
  <si>
    <t>Třebsín 100</t>
  </si>
  <si>
    <t>Krňany - Třebsín</t>
  </si>
  <si>
    <t>Vaňkovo námšstí 914/1a</t>
  </si>
  <si>
    <t>www.stepfestival.cz</t>
  </si>
  <si>
    <t>U Kapličky 303</t>
  </si>
  <si>
    <t>Roudné</t>
  </si>
  <si>
    <t>www.literatura-zije.cz</t>
  </si>
  <si>
    <t>Nádražní 50/25</t>
  </si>
  <si>
    <t>www.slunohrani.cz</t>
  </si>
  <si>
    <t>Velvarská 136</t>
  </si>
  <si>
    <t>www.meuslany.cz</t>
  </si>
  <si>
    <t>Janov nad Nisou 1088</t>
  </si>
  <si>
    <t>Janov nad Nisou</t>
  </si>
  <si>
    <t>coiff.cz</t>
  </si>
  <si>
    <t>Svárov 1055</t>
  </si>
  <si>
    <t>Vsetín 1</t>
  </si>
  <si>
    <t>dkvsetin.cz</t>
  </si>
  <si>
    <t>Studentská 1599</t>
  </si>
  <si>
    <t>Turnov</t>
  </si>
  <si>
    <t>-</t>
  </si>
  <si>
    <t>Loučná 89</t>
  </si>
  <si>
    <t>LOUČNÁ POD KLÍNOVCEM</t>
  </si>
  <si>
    <t>Olomoucká 2851/94</t>
  </si>
  <si>
    <t>Sládkova 359/3</t>
  </si>
  <si>
    <t>Kabátníkova 218/6</t>
  </si>
  <si>
    <t>https://www.besedaubigbitu.cz/</t>
  </si>
  <si>
    <t>Revoluční 228</t>
  </si>
  <si>
    <t>České Velenice</t>
  </si>
  <si>
    <t>www.velenice.cz</t>
  </si>
  <si>
    <t>trebsinskezvoneni.cz</t>
  </si>
  <si>
    <t>Kováry 3</t>
  </si>
  <si>
    <t>Zákolany</t>
  </si>
  <si>
    <t>Karlovo náměstí 28</t>
  </si>
  <si>
    <t>mukolin.cz</t>
  </si>
  <si>
    <t>Jamnická 16</t>
  </si>
  <si>
    <t>Hlavní 34</t>
  </si>
  <si>
    <t>Vřesina</t>
  </si>
  <si>
    <t>www.cirkusjinak.cz</t>
  </si>
  <si>
    <t>Malešická 1821/17</t>
  </si>
  <si>
    <t>www.zivotprovarhany.cz</t>
  </si>
  <si>
    <t>Dobříkovice3</t>
  </si>
  <si>
    <t>https://victoria-ensemble.com/</t>
  </si>
  <si>
    <t>Hartigova 2415/155</t>
  </si>
  <si>
    <t>www.kukokli.cz</t>
  </si>
  <si>
    <t>Zhořelecká 344/5</t>
  </si>
  <si>
    <t>www.saldovo-divadlo.cz</t>
  </si>
  <si>
    <t>Řezníčkova 451</t>
  </si>
  <si>
    <t>náměstí 3. května 1</t>
  </si>
  <si>
    <t>Železný Brod</t>
  </si>
  <si>
    <t>www.zeleznybrod.cz</t>
  </si>
  <si>
    <t>Valdštejnská 14/158</t>
  </si>
  <si>
    <t>www.jzhc.cz</t>
  </si>
  <si>
    <t>V Zahradách 136/155</t>
  </si>
  <si>
    <t>www.odvaz.eu</t>
  </si>
  <si>
    <t>Zámek 1/4</t>
  </si>
  <si>
    <t>www.gfmikulov.com</t>
  </si>
  <si>
    <t>Markova 311</t>
  </si>
  <si>
    <t>www.kulturaturnov.cz</t>
  </si>
  <si>
    <t>Jungmannova</t>
  </si>
  <si>
    <t>fotografestival.cz</t>
  </si>
  <si>
    <t>Sedičky 4</t>
  </si>
  <si>
    <t>www.valdstejnskalodzie.cz</t>
  </si>
  <si>
    <t>Duchcovská 1505/3</t>
  </si>
  <si>
    <t>www.ulpanteplice.cz</t>
  </si>
  <si>
    <t>Lubná 125</t>
  </si>
  <si>
    <t>Lubná</t>
  </si>
  <si>
    <t>https://www.prespolni.org/info</t>
  </si>
  <si>
    <t>Padovská 7</t>
  </si>
  <si>
    <t>blacksphere.one</t>
  </si>
  <si>
    <t>Potoční 379</t>
  </si>
  <si>
    <t>Tuchoměřice</t>
  </si>
  <si>
    <t>třída Kpt. Jaroše</t>
  </si>
  <si>
    <t>www.zob.cz</t>
  </si>
  <si>
    <t>Kovanecká2116</t>
  </si>
  <si>
    <t>www.architectura.cz</t>
  </si>
  <si>
    <t>nám. Míru 23</t>
  </si>
  <si>
    <t>Hrušovany nad Jevišovkou</t>
  </si>
  <si>
    <t>hudebnipodyji.eu</t>
  </si>
  <si>
    <t>Hlavní třída 87/2</t>
  </si>
  <si>
    <t>cloveknahranici.eu</t>
  </si>
  <si>
    <t>Mělkovice 2441</t>
  </si>
  <si>
    <t>www.peterdvorsky.com</t>
  </si>
  <si>
    <t>Armádní 770/10</t>
  </si>
  <si>
    <t>Praha-Suchdol</t>
  </si>
  <si>
    <t>festivalslon.cz</t>
  </si>
  <si>
    <t>Kroužky 780</t>
  </si>
  <si>
    <t>Chvalčov</t>
  </si>
  <si>
    <t>kulturak.org</t>
  </si>
  <si>
    <t>Erbenova 161</t>
  </si>
  <si>
    <t>Nýrsko</t>
  </si>
  <si>
    <t>www.nyrskozije.cz</t>
  </si>
  <si>
    <t>Ke Křížku 190</t>
  </si>
  <si>
    <t>Žehušice</t>
  </si>
  <si>
    <t>Tvarožná 40</t>
  </si>
  <si>
    <t>Tvarožná</t>
  </si>
  <si>
    <t>www.tvarozna.cz</t>
  </si>
  <si>
    <t>Na Oborách 627</t>
  </si>
  <si>
    <t>Ledenice</t>
  </si>
  <si>
    <t>www.natahu.tv</t>
  </si>
  <si>
    <t>Nížkovice 69</t>
  </si>
  <si>
    <t>Nížkovice (okres Vyškov)</t>
  </si>
  <si>
    <t>www.janouskovousti.cz</t>
  </si>
  <si>
    <t>Jindřichov 58</t>
  </si>
  <si>
    <t>Jindřichov</t>
  </si>
  <si>
    <t>www.obecjindrichov.cz</t>
  </si>
  <si>
    <t>sady Pětatřicátníků 94/27</t>
  </si>
  <si>
    <t>Plzeň 1</t>
  </si>
  <si>
    <t>www.ponton.cz</t>
  </si>
  <si>
    <t>Moskevská 2035/21</t>
  </si>
  <si>
    <t>www.kamkv.cz</t>
  </si>
  <si>
    <t>Prostorná 132</t>
  </si>
  <si>
    <t>Olbramice</t>
  </si>
  <si>
    <t>www.obecolbramice.cz</t>
  </si>
  <si>
    <t>Na Daníčkách 594</t>
  </si>
  <si>
    <t>Nepomuk</t>
  </si>
  <si>
    <t>Dukelských hrdinů 500/25a</t>
  </si>
  <si>
    <t>https://aamedia.cz/</t>
  </si>
  <si>
    <t>Pohodlí 11</t>
  </si>
  <si>
    <t>Vysoká 9</t>
  </si>
  <si>
    <t>Horní Chrastava</t>
  </si>
  <si>
    <t>farmavysoka.cz</t>
  </si>
  <si>
    <t>Osvobození 470</t>
  </si>
  <si>
    <t>Kamenický Šenov</t>
  </si>
  <si>
    <t>www.kamenicky-senov.cz</t>
  </si>
  <si>
    <t>Oblouková 1400/6</t>
  </si>
  <si>
    <t>Děčín 2</t>
  </si>
  <si>
    <t>www.aquaparkdecin.cz</t>
  </si>
  <si>
    <t>Třebického 1100/II</t>
  </si>
  <si>
    <t>Kvildská 11</t>
  </si>
  <si>
    <t>PRAHA 5</t>
  </si>
  <si>
    <t>9.května 508</t>
  </si>
  <si>
    <t>Javorník</t>
  </si>
  <si>
    <t>Na Štěpnici 1272</t>
  </si>
  <si>
    <t>www.spousti.cz</t>
  </si>
  <si>
    <t>Libníč</t>
  </si>
  <si>
    <t>libnic.cz</t>
  </si>
  <si>
    <t>Cihlářská 646/24</t>
  </si>
  <si>
    <t>www.iclbrno.cz</t>
  </si>
  <si>
    <t>nám. 5. května 1</t>
  </si>
  <si>
    <t>BEČOV NAD TEPLOU</t>
  </si>
  <si>
    <t>www.becov.cz</t>
  </si>
  <si>
    <t>Čistá 412</t>
  </si>
  <si>
    <t>Čistá u Litomyšle</t>
  </si>
  <si>
    <t>Náměstí 8/6</t>
  </si>
  <si>
    <t>www.darcr.cz</t>
  </si>
  <si>
    <t>Masarykovo náměstí 66/2</t>
  </si>
  <si>
    <t>Dolní Kounice</t>
  </si>
  <si>
    <t>https://www.dolnikounice.cz/</t>
  </si>
  <si>
    <t>Na Obci 142</t>
  </si>
  <si>
    <t>Jaroměř</t>
  </si>
  <si>
    <t>https://jarinec.cz/</t>
  </si>
  <si>
    <t>nám.Míru 62</t>
  </si>
  <si>
    <t>klatovy.cz</t>
  </si>
  <si>
    <t>17. Listopadu 907</t>
  </si>
  <si>
    <t>www.hellpdays.cz</t>
  </si>
  <si>
    <t>Cebiv 64</t>
  </si>
  <si>
    <t>Cebiv</t>
  </si>
  <si>
    <t>www.cebiv.cz</t>
  </si>
  <si>
    <t>Palmetová 2222/23a</t>
  </si>
  <si>
    <t>www.strunydetem.cz</t>
  </si>
  <si>
    <t>Úsobí 43</t>
  </si>
  <si>
    <t>Úsobí</t>
  </si>
  <si>
    <t>www.usobi.cz</t>
  </si>
  <si>
    <t>Doubrava 599</t>
  </si>
  <si>
    <t>Doubrava</t>
  </si>
  <si>
    <t>www.doubrava.cz</t>
  </si>
  <si>
    <t>Nedvědice 42</t>
  </si>
  <si>
    <t>Nedvědice</t>
  </si>
  <si>
    <t>nedvedice.cz</t>
  </si>
  <si>
    <t>Lipová 8</t>
  </si>
  <si>
    <t>Rudolfov</t>
  </si>
  <si>
    <t>V Plaňkách 156</t>
  </si>
  <si>
    <t>Rokycany 1</t>
  </si>
  <si>
    <t>Rokycany</t>
  </si>
  <si>
    <t>Fibichova 326</t>
  </si>
  <si>
    <t>https://www.jincicin.cz/</t>
  </si>
  <si>
    <t>Skrbeňská 669/70</t>
  </si>
  <si>
    <t>Horka nad Moravou</t>
  </si>
  <si>
    <t>www.slunakov.cz</t>
  </si>
  <si>
    <t>Klášterní 54</t>
  </si>
  <si>
    <t>goethepardubice.org</t>
  </si>
  <si>
    <t>Panská Lhota 57</t>
  </si>
  <si>
    <t>Brtnice</t>
  </si>
  <si>
    <t>Wolkerova alej 92/18</t>
  </si>
  <si>
    <t>kultura-svitavy.cz</t>
  </si>
  <si>
    <t>Náměstí Míru 47</t>
  </si>
  <si>
    <t>Poběžovice</t>
  </si>
  <si>
    <t>www.pobezovice.cz</t>
  </si>
  <si>
    <t>Smiřických 272</t>
  </si>
  <si>
    <t>www.gvun.cz</t>
  </si>
  <si>
    <t>Orlovská 678</t>
  </si>
  <si>
    <t>Rychvald</t>
  </si>
  <si>
    <t>www.rychvald.cz</t>
  </si>
  <si>
    <t>Stříbrná 670</t>
  </si>
  <si>
    <t>Stříbrná</t>
  </si>
  <si>
    <t>www.stribrna.cz</t>
  </si>
  <si>
    <t>Sokolov</t>
  </si>
  <si>
    <t>www.rokycany.cz</t>
  </si>
  <si>
    <t>Bartošova 219</t>
  </si>
  <si>
    <t>OTROKOVICE</t>
  </si>
  <si>
    <t>www.mykaboo.cz</t>
  </si>
  <si>
    <t>Sv. Čecha 750</t>
  </si>
  <si>
    <t>Bílovec</t>
  </si>
  <si>
    <t>https://festivalbilovec.cz</t>
  </si>
  <si>
    <t>Dlouhá 717</t>
  </si>
  <si>
    <t>Horní Slavkov</t>
  </si>
  <si>
    <t>mkshs.cz</t>
  </si>
  <si>
    <t>Brožíkova 40/2</t>
  </si>
  <si>
    <t>https://placekfestival.cz/</t>
  </si>
  <si>
    <t>Slup 42</t>
  </si>
  <si>
    <t>Slup</t>
  </si>
  <si>
    <t>www.slup.cz</t>
  </si>
  <si>
    <t>1.máje 116</t>
  </si>
  <si>
    <t>Dlouhá Loučka</t>
  </si>
  <si>
    <t xml:space="preserve">www.dlouhaloucka.cz </t>
  </si>
  <si>
    <t>FRAME Prague Comics Art Festival z.s.</t>
  </si>
  <si>
    <t>Skupova 1922</t>
  </si>
  <si>
    <t>framefestival.cz</t>
  </si>
  <si>
    <t>náměstí Republiky 1</t>
  </si>
  <si>
    <t>Jáchymov</t>
  </si>
  <si>
    <t>mestojachymov.cz</t>
  </si>
  <si>
    <t>Habrmanova 529</t>
  </si>
  <si>
    <t>Šťáhlavy</t>
  </si>
  <si>
    <t>avva.cz</t>
  </si>
  <si>
    <t>Tržní 440</t>
  </si>
  <si>
    <t>Olešnice</t>
  </si>
  <si>
    <t>olesnickakytka.cz</t>
  </si>
  <si>
    <t>Malovice 35</t>
  </si>
  <si>
    <t>Malovice</t>
  </si>
  <si>
    <t>www.svestkovydvur.cz</t>
  </si>
  <si>
    <t>Prachatice</t>
  </si>
  <si>
    <t>Pražákova 1008/69</t>
  </si>
  <si>
    <t>studentskymajales.com</t>
  </si>
  <si>
    <t>Baška</t>
  </si>
  <si>
    <t>www.lsps.webnode.cz</t>
  </si>
  <si>
    <t>Krátká 363</t>
  </si>
  <si>
    <t>Lázně Kynžvart</t>
  </si>
  <si>
    <t>Podsedky 950</t>
  </si>
  <si>
    <t>www.festivalunited.cz</t>
  </si>
  <si>
    <t>Modřická 161/18</t>
  </si>
  <si>
    <t>Provodovice 49</t>
  </si>
  <si>
    <t>Provodovice</t>
  </si>
  <si>
    <t>www.provodovice.cz</t>
  </si>
  <si>
    <t>Hálkova 105</t>
  </si>
  <si>
    <t>dum-kultury-koruna.cz</t>
  </si>
  <si>
    <t>Poupětova 793/1</t>
  </si>
  <si>
    <t>www.dox.cz</t>
  </si>
  <si>
    <t>Zvonková 24</t>
  </si>
  <si>
    <t>Bližší Lhota</t>
  </si>
  <si>
    <t>kulturnispolekzvonkova.webnode.cz</t>
  </si>
  <si>
    <t>Česká 195/20</t>
  </si>
  <si>
    <t>budejovickymajales.cz</t>
  </si>
  <si>
    <t>Kpt. Jaroše 1477</t>
  </si>
  <si>
    <t>Kadaň</t>
  </si>
  <si>
    <t>www.ktkadan.cz</t>
  </si>
  <si>
    <t>Vinařská 32</t>
  </si>
  <si>
    <t>Jiřetín pod Jedlovou</t>
  </si>
  <si>
    <t>https://www.jiretin.cz</t>
  </si>
  <si>
    <t>Dlouhá Ves 155</t>
  </si>
  <si>
    <t>Dlouhá Ves</t>
  </si>
  <si>
    <t>https://www.sumavanet.cz/oudlouhaves</t>
  </si>
  <si>
    <t>Vítězné nám. 817/9</t>
  </si>
  <si>
    <t>www.auramusica.cz</t>
  </si>
  <si>
    <t>Šafaříková 2254/77</t>
  </si>
  <si>
    <t>www.obnazeni.cz</t>
  </si>
  <si>
    <t>Banskobystrická 205/24</t>
  </si>
  <si>
    <t>www.beatpoint.cz</t>
  </si>
  <si>
    <t>Vysoká  232</t>
  </si>
  <si>
    <t>www.rabasgallery.cz</t>
  </si>
  <si>
    <t>Masarykova 185</t>
  </si>
  <si>
    <t>divadelni-luhacovice.cz</t>
  </si>
  <si>
    <t>Nový Malín 240</t>
  </si>
  <si>
    <t>Nový Malín</t>
  </si>
  <si>
    <t>www.sumperskyvenkov.cz</t>
  </si>
  <si>
    <t>Masarykova 447/9</t>
  </si>
  <si>
    <t>Duchcov</t>
  </si>
  <si>
    <t>kcduchcov.cz</t>
  </si>
  <si>
    <t>Masarykovo nám. 105</t>
  </si>
  <si>
    <t>trebon105.cz</t>
  </si>
  <si>
    <t>Jarošov nad Nežárkou</t>
  </si>
  <si>
    <t>https://www.jarosov.cz/druzina.php</t>
  </si>
  <si>
    <t>Brabcova</t>
  </si>
  <si>
    <t>Praha 4 - Podolí</t>
  </si>
  <si>
    <t>www.kolnoa.cz</t>
  </si>
  <si>
    <t>Rovná 40</t>
  </si>
  <si>
    <t>Rovná</t>
  </si>
  <si>
    <t>www.rovna.eu</t>
  </si>
  <si>
    <t>Aussie a Kiwi Film Fest</t>
  </si>
  <si>
    <t>Rejskova 10</t>
  </si>
  <si>
    <t>https://www.aussieakiwi.cz/</t>
  </si>
  <si>
    <t>Vysoký Potok 2</t>
  </si>
  <si>
    <t>Malá Morava</t>
  </si>
  <si>
    <t>www.obecmalamorava.cz</t>
  </si>
  <si>
    <t>Netunice 83</t>
  </si>
  <si>
    <t>Netunice</t>
  </si>
  <si>
    <t>www.prasofest.com</t>
  </si>
  <si>
    <t>U Bakaláře 752</t>
  </si>
  <si>
    <t>www.pontes-in.cz</t>
  </si>
  <si>
    <t>Plzeňská 32</t>
  </si>
  <si>
    <t>Velká Hleďsebe</t>
  </si>
  <si>
    <t>www.velkahledsebe.cz</t>
  </si>
  <si>
    <t>Masarykova 950</t>
  </si>
  <si>
    <t>www.kkcelektra.cz</t>
  </si>
  <si>
    <t>Náměstí Republiky 89</t>
  </si>
  <si>
    <t>KLADRUBY</t>
  </si>
  <si>
    <t>www.kladruby.cz</t>
  </si>
  <si>
    <t>Varšavská 714/38</t>
  </si>
  <si>
    <t>www.vecnanadeje.org</t>
  </si>
  <si>
    <t>Nádražní 397</t>
  </si>
  <si>
    <t>Česká třebová</t>
  </si>
  <si>
    <t>kcct.cz</t>
  </si>
  <si>
    <t>Handkeho 733/9</t>
  </si>
  <si>
    <t>Příčná 61</t>
  </si>
  <si>
    <t>www.zlenice.cz</t>
  </si>
  <si>
    <t>nám.Republiky 234/35</t>
  </si>
  <si>
    <t>bip.cz</t>
  </si>
  <si>
    <t>Martinovská 3154/23</t>
  </si>
  <si>
    <t>martinov.ostrava.cz</t>
  </si>
  <si>
    <t>Cejl 514/46</t>
  </si>
  <si>
    <t>https://www.soutok.ngo/</t>
  </si>
  <si>
    <t>Přáslavice č.p. 23</t>
  </si>
  <si>
    <t>Přáslavice</t>
  </si>
  <si>
    <t>praslavice.com</t>
  </si>
  <si>
    <t>Nám. Př. Otakara 753/11</t>
  </si>
  <si>
    <t>www.mklitovel.cz</t>
  </si>
  <si>
    <t>Horská 175</t>
  </si>
  <si>
    <t>Horní Maršov</t>
  </si>
  <si>
    <t>www.dotek.eu</t>
  </si>
  <si>
    <t>Velké nám. 113</t>
  </si>
  <si>
    <t>https://www.sladovna.cz/</t>
  </si>
  <si>
    <t>Jana Zajíce 975/5</t>
  </si>
  <si>
    <t>PRAHA 7</t>
  </si>
  <si>
    <t>www.futuregate.cz</t>
  </si>
  <si>
    <t>Jiráskova 4898/9</t>
  </si>
  <si>
    <t>kulkturajablonec.cz</t>
  </si>
  <si>
    <t>Tyršova 256</t>
  </si>
  <si>
    <t>Chotěboř</t>
  </si>
  <si>
    <t>www.cekus.eu</t>
  </si>
  <si>
    <t>Masarykovo náměstí 100/7</t>
  </si>
  <si>
    <t>Šlapanice</t>
  </si>
  <si>
    <t>www.slapanice.cz</t>
  </si>
  <si>
    <t>http://www.khamoro.cz, http://www.slovo21.cz</t>
  </si>
  <si>
    <t>Jesenická 226</t>
  </si>
  <si>
    <t>Vrbno pod Pradědem</t>
  </si>
  <si>
    <t>http://psmv.wz.cz/</t>
  </si>
  <si>
    <t>Litomyšl, Záhradí</t>
  </si>
  <si>
    <t xml:space="preserve">www.smetanovalitomysl.cz </t>
  </si>
  <si>
    <t>http://www.mahler2000.cz/cz/, http://www.gustavmahler.eu/</t>
  </si>
  <si>
    <t>Vídeňská 55/47</t>
  </si>
  <si>
    <t>www.gvid.cz</t>
  </si>
  <si>
    <t>Folklor bez hranic Ostrava, z.s.</t>
  </si>
  <si>
    <t>Pod nemocnicí 2109/11</t>
  </si>
  <si>
    <t>www.fbho.cz</t>
  </si>
  <si>
    <t>http://www.chodskeslavnosti.cz/, http://www.idomazlice.cz/</t>
  </si>
  <si>
    <t>www.castrum.cz, www.filmadejiny.cz; www.hrad-orlik.cz</t>
  </si>
  <si>
    <t>Kulturní dům, Husova 35</t>
  </si>
  <si>
    <t>Libice nad Cidlinou</t>
  </si>
  <si>
    <t>www.vojanlibice.cz</t>
  </si>
  <si>
    <t>Americká 227/46</t>
  </si>
  <si>
    <t>www.ekofilm.eu</t>
  </si>
  <si>
    <t>www.ffhc.cz, www.prove.wz.cz</t>
  </si>
  <si>
    <t>www.malainventura.cz, novasit.cz</t>
  </si>
  <si>
    <t>Staré Město, Praha 1</t>
  </si>
  <si>
    <t>www.dvorakovapraha.cz</t>
  </si>
  <si>
    <t>Kvapilova  2054</t>
  </si>
  <si>
    <t>www.dfov.cz</t>
  </si>
  <si>
    <t>KS U tří lip, Riegrova 64</t>
  </si>
  <si>
    <t>Libochovice</t>
  </si>
  <si>
    <t>http://www.ds-scena.cz/</t>
  </si>
  <si>
    <t>Úslavská 9/437, Východní Předměstí</t>
  </si>
  <si>
    <t>www.animanie.cz</t>
  </si>
  <si>
    <t>http://www.musicafigurata.cz/organizatori/, http://zeliv.eu/</t>
  </si>
  <si>
    <t>V Domcích 125</t>
  </si>
  <si>
    <t>Trutnov - Horní Předměstí</t>
  </si>
  <si>
    <t>http://www.jazzinec.cz/</t>
  </si>
  <si>
    <t>Hradešínská  1542/6</t>
  </si>
  <si>
    <t>www.anifilm.cz</t>
  </si>
  <si>
    <t>Staré Město, 110 00 Praha</t>
  </si>
  <si>
    <t>www.fingersup.cz</t>
  </si>
  <si>
    <t>Rybná, 716</t>
  </si>
  <si>
    <t>Na Kozačce, 869/1</t>
  </si>
  <si>
    <t>www.musicaorbis.com</t>
  </si>
  <si>
    <t>Vratislavova 7</t>
  </si>
  <si>
    <t>www.ccdk.cz ; www.kniznistezka.cz</t>
  </si>
  <si>
    <t>www.divadlocheb.cz, www.kcsvoboda.cz</t>
  </si>
  <si>
    <t>Dolní Újezd 155</t>
  </si>
  <si>
    <t>www.kulturnimorava.cz, www.hortusmagicus.cz</t>
  </si>
  <si>
    <t>Obřanská646/13</t>
  </si>
  <si>
    <t>fosjanosilk.cz</t>
  </si>
  <si>
    <t>Sadová, 422</t>
  </si>
  <si>
    <t>Dřevohostice</t>
  </si>
  <si>
    <t>drevorockfest.cz</t>
  </si>
  <si>
    <t>U Ladronky, 508/4</t>
  </si>
  <si>
    <t>www.pragacantat.com</t>
  </si>
  <si>
    <t>K Lukám 117, Štolmíř</t>
  </si>
  <si>
    <t>Český Brod</t>
  </si>
  <si>
    <t>Náměstí svobody, 33</t>
  </si>
  <si>
    <t>Bernartice</t>
  </si>
  <si>
    <t>www.bernartice.cz</t>
  </si>
  <si>
    <t>Lazebnická, 974/2</t>
  </si>
  <si>
    <t>MOHELNICE</t>
  </si>
  <si>
    <t>Slezská 985/29, Vinohrady</t>
  </si>
  <si>
    <t>https://roztocfest.com/?lang=cs</t>
  </si>
  <si>
    <t>Prokopa Diviše 1812/7, 1</t>
  </si>
  <si>
    <t>hranicar-usti.cz</t>
  </si>
  <si>
    <t>V Polích 147, Rostoklaty</t>
  </si>
  <si>
    <t>Rostoklaty</t>
  </si>
  <si>
    <t>www.klasterky.cz</t>
  </si>
  <si>
    <t>Jankovská Lhota, 18</t>
  </si>
  <si>
    <t>Jankov</t>
  </si>
  <si>
    <t>www.bitvaujankova.cz</t>
  </si>
  <si>
    <t xml:space="preserve">Českobratrská 958/40, Moravská Ostrava, </t>
  </si>
  <si>
    <t>www.hudebnisoucasnost.cz</t>
  </si>
  <si>
    <t>Blanická 383/3, Hodolany</t>
  </si>
  <si>
    <t>kis.olomoucky.cz</t>
  </si>
  <si>
    <t>Veverkova, 721/28</t>
  </si>
  <si>
    <t>Lazecká 359/48, Lazce</t>
  </si>
  <si>
    <t>www.basement-project.art/ www.fsup.art</t>
  </si>
  <si>
    <t>Hrad bez výhrad, z.s.</t>
  </si>
  <si>
    <t>3KINO z.s.</t>
  </si>
  <si>
    <t>Aeroškola z.s.</t>
  </si>
  <si>
    <t>Aficionado s.r.o.</t>
  </si>
  <si>
    <t>AGENTURA SCHOK, spol.s r.o.</t>
  </si>
  <si>
    <t>Agrární komora Olomouckého kraje</t>
  </si>
  <si>
    <t>Air Force, z.s.</t>
  </si>
  <si>
    <t>Akademie klasické hudby, z. ú.</t>
  </si>
  <si>
    <t>Akademie múzických umění v Praze</t>
  </si>
  <si>
    <t>Akademie volnočasových a vzdělávacích aktivit, z. ú.</t>
  </si>
  <si>
    <t>AKORD &amp; POKLAD, s.r.o.</t>
  </si>
  <si>
    <t>Aleš Sigmund</t>
  </si>
  <si>
    <t>Alliance Française Brno, z. s.</t>
  </si>
  <si>
    <t>ALMA, z. s.</t>
  </si>
  <si>
    <t>Ameba Production spol. s r.o.</t>
  </si>
  <si>
    <t>AnarchiA Music z.s.</t>
  </si>
  <si>
    <t>Animanie, z.s.</t>
  </si>
  <si>
    <t>Anthonea Musica s.r.o.</t>
  </si>
  <si>
    <t>ARA ART, z.s.</t>
  </si>
  <si>
    <t>Aragonit, z.s.</t>
  </si>
  <si>
    <t>Architectura</t>
  </si>
  <si>
    <t>ARKS Plus, s.r.o.</t>
  </si>
  <si>
    <t>Artantiques media s.r.o</t>
  </si>
  <si>
    <t>Arte Native z. s.</t>
  </si>
  <si>
    <t>ArtProm s.r.o.</t>
  </si>
  <si>
    <t>Asociace Babylon,z.s.</t>
  </si>
  <si>
    <t>Asociace českých filmových klubů,z.s.</t>
  </si>
  <si>
    <t>Asociace polio</t>
  </si>
  <si>
    <t>Attack from Nort, z.s.</t>
  </si>
  <si>
    <t>AuraMusica, s.r.o.</t>
  </si>
  <si>
    <t>AXMAN PRODUCTION, spol.s.r.o.</t>
  </si>
  <si>
    <t xml:space="preserve">www.axmanproduction.com  </t>
  </si>
  <si>
    <t>Basement Project z.s. / Festival současného umění Prostějov</t>
  </si>
  <si>
    <t>Bez Šance z.s.</t>
  </si>
  <si>
    <t>Bezhlaví z.s.</t>
  </si>
  <si>
    <t>Biskupství plzeňské</t>
  </si>
  <si>
    <t>Black Sphere, z.s.</t>
  </si>
  <si>
    <t>Bludný kámen, z.s.</t>
  </si>
  <si>
    <t>Bluegrassová asociace ČR</t>
  </si>
  <si>
    <t>Blues Alive, s.r.o.</t>
  </si>
  <si>
    <t>Bohemia JazzFest, o.p.s.</t>
  </si>
  <si>
    <t>Bohemorum, s.r.o.</t>
  </si>
  <si>
    <t>BOLLYWOOD, z. s.</t>
  </si>
  <si>
    <t>Brutal Assault Agency s.r.o.</t>
  </si>
  <si>
    <t xml:space="preserve">Bubec, o.p.s. </t>
  </si>
  <si>
    <t>Budějovický Majáles, z.s.</t>
  </si>
  <si>
    <t>Buchty a loutky</t>
  </si>
  <si>
    <t>C. E. management s.r.o.</t>
  </si>
  <si>
    <t>C.E.M.A. - Central European Music Agency, s.r.o.</t>
  </si>
  <si>
    <t>Cantus Firmus, z.s.</t>
  </si>
  <si>
    <t>Castrum, o. p. s.</t>
  </si>
  <si>
    <t>CEKUS Chotěboř</t>
  </si>
  <si>
    <t>Centrum barokní kultury, z.s.</t>
  </si>
  <si>
    <t xml:space="preserve">Centrum experimentálního divadla, p. o. </t>
  </si>
  <si>
    <t>Centrum choreografického rozvoje SE.S.TA, z.s.</t>
  </si>
  <si>
    <t>Centrum Kociánka</t>
  </si>
  <si>
    <t>Centrum kultury LOVOš</t>
  </si>
  <si>
    <t>Centrum pro seniory Trojlístek, z. s.</t>
  </si>
  <si>
    <t>Centrum RoSa z. s</t>
  </si>
  <si>
    <t>Cimbálová muzika JAGÁR z.s.</t>
  </si>
  <si>
    <t>Cirkus trochu jinak z.s.</t>
  </si>
  <si>
    <t>CIRQUEON, z.ú. - festival Cirkopolis</t>
  </si>
  <si>
    <t>Club Tours Agentur Praha</t>
  </si>
  <si>
    <t>COAL Events s.r.o.</t>
  </si>
  <si>
    <t>COIFF, z.s.</t>
  </si>
  <si>
    <t>Collegium Marianum - Týnská škola s.r.o.</t>
  </si>
  <si>
    <t xml:space="preserve">Colour Production, spol. s r. o. </t>
  </si>
  <si>
    <t>COUNTRY COLAPS</t>
  </si>
  <si>
    <t>Country festival Ronovské noty</t>
  </si>
  <si>
    <t>Country kapela Gympleři Vsetín, z.s.</t>
  </si>
  <si>
    <t>ČECHTICKÁ LILIE, spolek</t>
  </si>
  <si>
    <t>Česká kultura,z.s.</t>
  </si>
  <si>
    <t>Česká kytarová společnost, z.s.</t>
  </si>
  <si>
    <t>Česká společnost Josepha Haydna</t>
  </si>
  <si>
    <t>Česko-japonská Společnost</t>
  </si>
  <si>
    <t>Český klub kinoamatérů, z.s.</t>
  </si>
  <si>
    <t>Český rozhlas</t>
  </si>
  <si>
    <t>Člověk na hranici, z.s.</t>
  </si>
  <si>
    <t>Člověk v tísni, o.p.s.</t>
  </si>
  <si>
    <t>ČNSO &amp; Prague Proms, o. p. s.</t>
  </si>
  <si>
    <t>ČSFV Kroměříž</t>
  </si>
  <si>
    <t>Čtyři dny</t>
  </si>
  <si>
    <t>DAMU v Praze, divadlo DISK</t>
  </si>
  <si>
    <t>DAMÚZA,z.ú.</t>
  </si>
  <si>
    <t>Daniel Waszut / Events s.r.o.</t>
  </si>
  <si>
    <t>DDS Brnkadla</t>
  </si>
  <si>
    <t>Děčínská sportovní, příspěvková organizace</t>
  </si>
  <si>
    <t>Demokratická aliance Romů ČR z.s.</t>
  </si>
  <si>
    <t>Dětský folklorní soubor Ostravička z.s.</t>
  </si>
  <si>
    <t>Divadelní Luhačovice, z.s.</t>
  </si>
  <si>
    <t>Divadelní spolek Brno</t>
  </si>
  <si>
    <t>Divadelní spolek Jiří</t>
  </si>
  <si>
    <t>Divadelní spolek Kroměříž</t>
  </si>
  <si>
    <t>Divadelní spolek Scéna Libochovice</t>
  </si>
  <si>
    <t>Divadelní spolek Vojan</t>
  </si>
  <si>
    <t>Divadlo BARKA, z.ú.</t>
  </si>
  <si>
    <t>Divadlo bratří Formanů</t>
  </si>
  <si>
    <t>Divadlo F. X. Šaldy Liberec, p. o.</t>
  </si>
  <si>
    <t>Divadlo Horní Počernice</t>
  </si>
  <si>
    <t>Divadlo Josefa Kajetána Tyla, příspěvková organizace</t>
  </si>
  <si>
    <t>Divadlo PRKNO z.s.</t>
  </si>
  <si>
    <t>Divadlo Šumperk, s.r.o.</t>
  </si>
  <si>
    <t>Divadlo Tramtarie</t>
  </si>
  <si>
    <t>Divadlo v Dlouhé</t>
  </si>
  <si>
    <t>Divadlo Václav, z.s.</t>
  </si>
  <si>
    <t>Divadlo X10 z.s.</t>
  </si>
  <si>
    <t>DOC.DREAM services s.r.o.</t>
  </si>
  <si>
    <t>Domov sv. Anežky, o.p.s.</t>
  </si>
  <si>
    <t>DOX PRAGUE, a.s.</t>
  </si>
  <si>
    <t>Dramacentrum Bezejména z. s.</t>
  </si>
  <si>
    <t>Dream Factory Ostrava</t>
  </si>
  <si>
    <t>Dům dětí a mládeže Jednička, Dvůr Králové nad Labem</t>
  </si>
  <si>
    <t>Dům kultury Koruna</t>
  </si>
  <si>
    <t>Dům kultury města Orlové, p.o.</t>
  </si>
  <si>
    <t>Dům kultury Ostrov, příspěvková organizace</t>
  </si>
  <si>
    <t>Dům kultury Uherský Brod - příspěvková organizace</t>
  </si>
  <si>
    <t>Dům kultury v Kroměříži p.o.</t>
  </si>
  <si>
    <t>Dům kultury Vsetín, spol. s r. o.</t>
  </si>
  <si>
    <t>EKOFILM,z.s.</t>
  </si>
  <si>
    <t>ETUDA PRIMA z.s.</t>
  </si>
  <si>
    <t>Festival Povaleč z.s.</t>
  </si>
  <si>
    <t>Festival Rosnička, z.s.</t>
  </si>
  <si>
    <t>Festum Organi</t>
  </si>
  <si>
    <t>FILHARMONIE  Hradec Králové o.p.s.</t>
  </si>
  <si>
    <t>Filharmonie Bohuslava Martinů, o.p.s.</t>
  </si>
  <si>
    <t>Filharmonie Brno, p. o.</t>
  </si>
  <si>
    <t>Film Servis Festival Karlovy Vary, a.s.</t>
  </si>
  <si>
    <t>Film Servis Plzeň s.r.o.</t>
  </si>
  <si>
    <t>FILMFEST, s.r.o.</t>
  </si>
  <si>
    <t>Fingers Up production</t>
  </si>
  <si>
    <t>Flora Theatre Festival, z.s.</t>
  </si>
  <si>
    <t>Fluidní patvar z.s.</t>
  </si>
  <si>
    <t>FOKUS Vysočina, z.ú.</t>
  </si>
  <si>
    <t>Folklorní soubor Haná Přerov, z. s.</t>
  </si>
  <si>
    <t>Folklorní soubor Marjánek,z.s.</t>
  </si>
  <si>
    <t>Folklorní soubor Písečan,spolek</t>
  </si>
  <si>
    <t>Folklórní soubor Růže z.s.</t>
  </si>
  <si>
    <t>Folklorní spolek Lipta Liptál</t>
  </si>
  <si>
    <t>Folklorní spolek Šumava Klatovy</t>
  </si>
  <si>
    <t>FOS Jánošík Brno, z.s.</t>
  </si>
  <si>
    <t>Fotograf 07 z.s.</t>
  </si>
  <si>
    <t>FRESH SENIOR z.s.</t>
  </si>
  <si>
    <t>Friendly &amp; Loyal s.r.o.</t>
  </si>
  <si>
    <t>Fryštácká Javořina</t>
  </si>
  <si>
    <t>FT Records s.r.o.</t>
  </si>
  <si>
    <t>Fujaré, z. s.</t>
  </si>
  <si>
    <t>Future Gate z.s.</t>
  </si>
  <si>
    <t>Galerie výtvarného umění v Náchodě</t>
  </si>
  <si>
    <t>Geronimo, s.r.o.</t>
  </si>
  <si>
    <t>Goethe-Zentrum Pardubice, z.s.</t>
  </si>
  <si>
    <t>Gymnasia Cantat z.s.</t>
  </si>
  <si>
    <t>H3, z.s.</t>
  </si>
  <si>
    <t>HAMU</t>
  </si>
  <si>
    <t>Hana Černá - Taneční škola Bohémia Chrast</t>
  </si>
  <si>
    <t>Haná Velká Bystřice z. s.</t>
  </si>
  <si>
    <t>Hard&amp;Heavy z. s.</t>
  </si>
  <si>
    <t>HENDAVER</t>
  </si>
  <si>
    <t>HORNFORUM - česká hornová společnost J. V. Sticha-Punta, z. s.</t>
  </si>
  <si>
    <t>Hradecká kulturní a vzdělávací společnost, s.r.o.</t>
  </si>
  <si>
    <t>Hudbaznojmo, zapsaný spolek</t>
  </si>
  <si>
    <t>Hudební výlety, z.s.</t>
  </si>
  <si>
    <t>Hukot CB, z.s.</t>
  </si>
  <si>
    <t>Chebské gurmánství z.s.</t>
  </si>
  <si>
    <t>Cheiron T, o.p.s.</t>
  </si>
  <si>
    <t>Chrudimská beseda, městské kulturní středisko</t>
  </si>
  <si>
    <t>Ibérica z.s.</t>
  </si>
  <si>
    <t>InBáze, z.s</t>
  </si>
  <si>
    <t>Intercultural Creative Life z.s.</t>
  </si>
  <si>
    <t>Iuventa, spolek umělecky nadaných dětí a mládeže, z.s.</t>
  </si>
  <si>
    <t>Janáčkova akademie múzických umění</t>
  </si>
  <si>
    <t>Janáčkův máj, o.p.s.</t>
  </si>
  <si>
    <t>Jankovští žoldáci z.s.</t>
  </si>
  <si>
    <t>Jarolav Fugas Uhlík</t>
  </si>
  <si>
    <t>Jaroslav Pém</t>
  </si>
  <si>
    <t>Jazz na Roštejně, z.s.</t>
  </si>
  <si>
    <t>Jazzfestbrno Ahead s.r.o.</t>
  </si>
  <si>
    <t>Jednota pro zvelebení hudby v Čechách z.s.</t>
  </si>
  <si>
    <t>Jezdecká společnost Vysoká</t>
  </si>
  <si>
    <t>Jičín - město pohádky, z.ú.</t>
  </si>
  <si>
    <t>Jihočeská hudební společnost, z. s.</t>
  </si>
  <si>
    <t>Jihočeský folklórní soubor Kovářovan</t>
  </si>
  <si>
    <t>Jihočeský komorní festival, z.s.</t>
  </si>
  <si>
    <t>Jiné jeviště z.s.</t>
  </si>
  <si>
    <t>Jiří  Maťátko</t>
  </si>
  <si>
    <t>Johan, zapsaný ústav</t>
  </si>
  <si>
    <t>Jsme tu také, z.s.</t>
  </si>
  <si>
    <t>JUNIORFEST</t>
  </si>
  <si>
    <t>Kabelová televize Kadaň, a.s.</t>
  </si>
  <si>
    <t>Kaboo Agency s.r.o.</t>
  </si>
  <si>
    <t xml:space="preserve">KAFRAZYL z. s. </t>
  </si>
  <si>
    <t>Kamarádi Jablonné nad Orlicí</t>
  </si>
  <si>
    <t>Kamera Oko, s.r.o.</t>
  </si>
  <si>
    <t>Kancelář architektury města Karlovy Vary</t>
  </si>
  <si>
    <t>Kanonie Premonstrátů v Želivě</t>
  </si>
  <si>
    <t>KAREL AŠLER z.s.</t>
  </si>
  <si>
    <t>KEFÍR s.r.o.</t>
  </si>
  <si>
    <t>KELTSKÁ NOC, z.s.</t>
  </si>
  <si>
    <t>KEMP MLÁKA s.r.o.</t>
  </si>
  <si>
    <t>KFTP, z.s.</t>
  </si>
  <si>
    <t>KINOKLUB OSTROV</t>
  </si>
  <si>
    <t>Klára Khine</t>
  </si>
  <si>
    <t>Klasici v ulici z.s.</t>
  </si>
  <si>
    <t>Klicperovo divadlo o.p.s.</t>
  </si>
  <si>
    <t>Klub Art 4 People</t>
  </si>
  <si>
    <t>Klub kultury Napajedla, příspěvková organizace</t>
  </si>
  <si>
    <t>Klub kultury Uherské Hradiště, příspěvková organizace</t>
  </si>
  <si>
    <t>Klub moravských skladatelů z. s.</t>
  </si>
  <si>
    <t>Klub přátel divadla, z.s.</t>
  </si>
  <si>
    <t>Klub rodáků a přátel Kutné Hory, z.s.</t>
  </si>
  <si>
    <t>Klub Sluníčko - Unijazz z. s.</t>
  </si>
  <si>
    <t>Klub žen Lhotka z.s.</t>
  </si>
  <si>
    <t>KLUBCENTRUM v Ústí nad Orlicí</t>
  </si>
  <si>
    <t>Knižní stezka k dětem</t>
  </si>
  <si>
    <t>Kolegium hraběte F. A. Šporka, z. s.</t>
  </si>
  <si>
    <t>Kolegium pro duchovní hudbu Klatovy, z.s.</t>
  </si>
  <si>
    <t>Kolektiv A.M.180</t>
  </si>
  <si>
    <t>KOLNOA CZ z.s.</t>
  </si>
  <si>
    <t>KOMBA, z.s.</t>
  </si>
  <si>
    <t>Komixxx projekt z.s.</t>
  </si>
  <si>
    <t>Komorní filharmonie Pardubice</t>
  </si>
  <si>
    <t>Komorní hudba dnes, z.s.</t>
  </si>
  <si>
    <t>Komorní orchestr Iši Krejčího Olomouc, z. s.</t>
  </si>
  <si>
    <t>Kontrapunkt, z. ú.</t>
  </si>
  <si>
    <t>Krajská knihovna Františka Bartoše ve Zlíně</t>
  </si>
  <si>
    <t>Krásná hudba, z. s.</t>
  </si>
  <si>
    <t>Kredance z.s.</t>
  </si>
  <si>
    <t>Krojová družina z Jarošova nad Nežárkou z.s.</t>
  </si>
  <si>
    <t>Kruh z. s.</t>
  </si>
  <si>
    <t>KULT, spolek</t>
  </si>
  <si>
    <t>Kultura Jablonec, p.o.</t>
  </si>
  <si>
    <t>Kultura pro Slezskou Ostravu</t>
  </si>
  <si>
    <t>Kultura Rychnov nad Kněžnou, s.r.o.</t>
  </si>
  <si>
    <t>Kulturák</t>
  </si>
  <si>
    <t>Kulturní a informační centrum města Přelouče</t>
  </si>
  <si>
    <t>Kulturní a informační středisko Hronov</t>
  </si>
  <si>
    <t>Kulturní a kongresové centrum Elektra, p.o.</t>
  </si>
  <si>
    <t>Kulturní a společenské středisko "Střelnice"</t>
  </si>
  <si>
    <t>Kulturní centrum  Bílina</t>
  </si>
  <si>
    <t>Kulturní centrum Česká Třebová</t>
  </si>
  <si>
    <t>Kulturní centrum Golf Semily, příspěvková organizace</t>
  </si>
  <si>
    <t>Kulturní centrum Lanškroun</t>
  </si>
  <si>
    <t>Kulturní centrum města Týniště nad Orlicí</t>
  </si>
  <si>
    <t>Kulturní centrum Průhon, příspěvková organizace</t>
  </si>
  <si>
    <t>Kulturní centrum Rakovník</t>
  </si>
  <si>
    <t>Kulturní centrum Turnov</t>
  </si>
  <si>
    <t>Kulturní centrum Týnec, příspěvková organizace</t>
  </si>
  <si>
    <t>Kulturní dům Josefa Suka</t>
  </si>
  <si>
    <t>Kulturní dům města Soběslavi</t>
  </si>
  <si>
    <t>Kulturní dům Střelnice</t>
  </si>
  <si>
    <t>Kulturní Luhačovice,z.s.</t>
  </si>
  <si>
    <t>Kulturní Morava z.s.</t>
  </si>
  <si>
    <t>Kulturní společnost Alta</t>
  </si>
  <si>
    <t>Kulturní spolek Zvonková, z.s.</t>
  </si>
  <si>
    <t>Kulturní středisko Dobříš</t>
  </si>
  <si>
    <t>Kulturní středisko města Bechyně</t>
  </si>
  <si>
    <t>Kulturní středisko města Ústí nad Labem</t>
  </si>
  <si>
    <t>Kulturní zařízení města Postoloprty</t>
  </si>
  <si>
    <t>Kulturní zařízení města Valašského Meziříčí, p.o.</t>
  </si>
  <si>
    <t>Kunovjan,z.s.</t>
  </si>
  <si>
    <t xml:space="preserve">Kytarový festival Mikulov / Guitar Festival Mikulov, z. s. </t>
  </si>
  <si>
    <t>Ladislav Tomeš</t>
  </si>
  <si>
    <t>Lašský smíšený pěvecký sbor Baška</t>
  </si>
  <si>
    <t>Lednicko-valtický hudební festival, z.s.</t>
  </si>
  <si>
    <t>Lenka Penkalová</t>
  </si>
  <si>
    <t>Lidé v lese, z.s.</t>
  </si>
  <si>
    <t>Lidskoprávní festival Olomouc, z. s.</t>
  </si>
  <si>
    <t>Lobkowicz Collection, o.p.s.</t>
  </si>
  <si>
    <t>Lotos, s.r.o.</t>
  </si>
  <si>
    <t>Loutkový spolek Nitka Písek</t>
  </si>
  <si>
    <t>Love production s.r.o.</t>
  </si>
  <si>
    <t>Lughnasad, z.s.</t>
  </si>
  <si>
    <t>Lunchmeat</t>
  </si>
  <si>
    <t>LUSTR festival ilustrace z.s.</t>
  </si>
  <si>
    <t>MAHLER 2000</t>
  </si>
  <si>
    <t>MAS Šumperský venkov, z.s.</t>
  </si>
  <si>
    <t>Matice slezská, pobočný spolek v Dolní Lomné</t>
  </si>
  <si>
    <t>Matice velehradská z.s.</t>
  </si>
  <si>
    <t>Merlet s.r.o.</t>
  </si>
  <si>
    <t>Město  Budyně nad Ohří</t>
  </si>
  <si>
    <t>Město Bečov nad Teplou</t>
  </si>
  <si>
    <t>Město Benešov nad Ploučnicí</t>
  </si>
  <si>
    <t>Město Bruntál</t>
  </si>
  <si>
    <t>Město Bučovice  (Kulturní a informační centrum města Bučovice)</t>
  </si>
  <si>
    <t>Město Bystřice pod Hostýnem</t>
  </si>
  <si>
    <t>Město Česká Kamenice</t>
  </si>
  <si>
    <t>Město České Velenice</t>
  </si>
  <si>
    <t>Město Dolní Kounice</t>
  </si>
  <si>
    <t>Město Dubá</t>
  </si>
  <si>
    <t>Město Duchcov</t>
  </si>
  <si>
    <t>Město Jáchymov</t>
  </si>
  <si>
    <t>Město Jílové u Prahy - Kulturní centrum</t>
  </si>
  <si>
    <t>Město Kladruby</t>
  </si>
  <si>
    <t>Město Klatovy</t>
  </si>
  <si>
    <t>Město Kolín</t>
  </si>
  <si>
    <t>Město Kostelec nad Orlicí</t>
  </si>
  <si>
    <t>Město Krásná Hora nad Vltavou</t>
  </si>
  <si>
    <t>Město Krupka- Kulturní zařízení města Krupka</t>
  </si>
  <si>
    <t>Město Litovel</t>
  </si>
  <si>
    <t>Město Loučná pod Klínovcem</t>
  </si>
  <si>
    <t>Město Poběžovice</t>
  </si>
  <si>
    <t>Město Polná</t>
  </si>
  <si>
    <t>Město Rokycany</t>
  </si>
  <si>
    <t>Město Rousínov</t>
  </si>
  <si>
    <t>Město Rtyně v Podkrkonoší</t>
  </si>
  <si>
    <t>Město Rychvald</t>
  </si>
  <si>
    <t>Město Skuteč</t>
  </si>
  <si>
    <t>Město Slaný</t>
  </si>
  <si>
    <t>Město Šlapanice</t>
  </si>
  <si>
    <t>Město Tábor, odbor kultury a cestovního ruchu</t>
  </si>
  <si>
    <t>Město Tanvald</t>
  </si>
  <si>
    <t>město Teplá</t>
  </si>
  <si>
    <t>Město Teplice nad Metují</t>
  </si>
  <si>
    <t>Město Zruč nad Sázavou</t>
  </si>
  <si>
    <t>Město Železný Brod</t>
  </si>
  <si>
    <t>Městská část Praha 9</t>
  </si>
  <si>
    <t>Městská kulturní zařízení v Litoměřicích, příspěvková organizace</t>
  </si>
  <si>
    <t>Městské divadlo Brno, příspěvková organizace</t>
  </si>
  <si>
    <t>Městské divadlo Děčín</t>
  </si>
  <si>
    <t>Městské divadlo Jablonec nad Nisou, o.p.s.</t>
  </si>
  <si>
    <t>Městské divadlo Varnsdorf</t>
  </si>
  <si>
    <t>Městské divadlo Zlín, příspěvková organizace</t>
  </si>
  <si>
    <t>Městské kulturní a informační středisko v Humpolci</t>
  </si>
  <si>
    <t>Městské kulturní centrum Hořovice</t>
  </si>
  <si>
    <t>Městské kulturní středisko Červený Kostelec</t>
  </si>
  <si>
    <t>Městské kulturní středisko Holešov</t>
  </si>
  <si>
    <t>Městské kulturní středisko Horní Slavkov, příspěvková organizace</t>
  </si>
  <si>
    <t>Městské kulturní středisko Kojetín,příspěvková organizace</t>
  </si>
  <si>
    <t>Městské kulturní středisko Letovice, příspěvková organizace</t>
  </si>
  <si>
    <t>Městské kulturní středisko Sobotka</t>
  </si>
  <si>
    <t>Městské kulturní středisko Strakonice</t>
  </si>
  <si>
    <t>Městské kulturní středisko Tachov</t>
  </si>
  <si>
    <t>Městské kulturní středisko Trhové Sviny</t>
  </si>
  <si>
    <t>Městské kulturní středisko Třebíč</t>
  </si>
  <si>
    <t>Městské kulturní středisko v Domažlicích</t>
  </si>
  <si>
    <t>Městské kulturní středisko v Náměšti nad Oslavou</t>
  </si>
  <si>
    <t>Městské kulturní zařízení Uničov</t>
  </si>
  <si>
    <t>Městské Tylovo divadlo</t>
  </si>
  <si>
    <t xml:space="preserve">Městský dům kultury Karviná, příspěvková organizace </t>
  </si>
  <si>
    <t>Městský klub Litovel</t>
  </si>
  <si>
    <t>Městský klub v Novém Městě nad Metují</t>
  </si>
  <si>
    <t>Městský kulturní klub Hlinečan-multifunkční centrum</t>
  </si>
  <si>
    <t>Městský kulturní podnik-FIDIKO Žamberk</t>
  </si>
  <si>
    <t>Městský úřad Kamenický Šenov</t>
  </si>
  <si>
    <t>Městys Bernartice</t>
  </si>
  <si>
    <t>Městys Čechtice</t>
  </si>
  <si>
    <t>Městys Nedvědice</t>
  </si>
  <si>
    <t>Městys Úsobí</t>
  </si>
  <si>
    <t>Metronome Production, s.r.o.</t>
  </si>
  <si>
    <t>Mezinárodní centrum slovanské hudby Brno, o.p.s.</t>
  </si>
  <si>
    <t>Mezinárodní festival Divadlo Plzeň</t>
  </si>
  <si>
    <t>MFSF Jánošíkov dukát - Dr. Vlastimil Fabišík</t>
  </si>
  <si>
    <t>MgA. Irena Chřibková</t>
  </si>
  <si>
    <t>MICHAEL - Střední škola a Vyšší odborná škola reklamní a umělecké tvorby</t>
  </si>
  <si>
    <t>Michal Nosek</t>
  </si>
  <si>
    <t>Millennium Travel, s.r.o</t>
  </si>
  <si>
    <t xml:space="preserve">www.millenniumtravel.cz  </t>
  </si>
  <si>
    <t xml:space="preserve">MIRIA MACNEROVÁ VILÍMOVÁ </t>
  </si>
  <si>
    <t>Miroslav Janoušek</t>
  </si>
  <si>
    <t>Místní skupina Polského kulturně-osvětového svazu v Jablunkově, pobočný spolek</t>
  </si>
  <si>
    <t>MMC Praha s.r.o.</t>
  </si>
  <si>
    <t>Mohelnické kulturní a sportovní centrum, s.r.o.</t>
  </si>
  <si>
    <t>Moravská filharmonie Olomouc</t>
  </si>
  <si>
    <t>Moravské divadlo Olomouc, p.o.</t>
  </si>
  <si>
    <t>MOTUS, z.s.</t>
  </si>
  <si>
    <t>MSFH 2010 s.r.o.</t>
  </si>
  <si>
    <t>MUSICA Holešov, z. s.</t>
  </si>
  <si>
    <t>MUSICA VIVA z.s.</t>
  </si>
  <si>
    <t>MusicOlomouc, spolek</t>
  </si>
  <si>
    <t>Na podporu aktivit v N.B.,z.s.</t>
  </si>
  <si>
    <t>NA TAHU z.s.</t>
  </si>
  <si>
    <t>Na Věčnosti z.s.</t>
  </si>
  <si>
    <t>Nadace Bohuslava Martinů</t>
  </si>
  <si>
    <t>Nadační fond Festival komorní hudby</t>
  </si>
  <si>
    <t>Nadační fond Hudba pro Věčnou naději</t>
  </si>
  <si>
    <t>Nadační fond ZUŠ Alfréda Radoka</t>
  </si>
  <si>
    <t>Náchodská Prima sezóna, o.p.s.</t>
  </si>
  <si>
    <t>Národní divadlo Brno, p. o.</t>
  </si>
  <si>
    <t>Národní divadlo moravskoslezské, příspěvková organizace</t>
  </si>
  <si>
    <t>Národní ústav lidové kultury</t>
  </si>
  <si>
    <t xml:space="preserve">Národopisný spolek Pálava </t>
  </si>
  <si>
    <t>Nerudný fest.cz</t>
  </si>
  <si>
    <t>New Wind Production s.r.o.</t>
  </si>
  <si>
    <t>NIPOS - útvar ARTAMA</t>
  </si>
  <si>
    <t>Nová síť z.s.</t>
  </si>
  <si>
    <t>Nymburské kulturní centrum</t>
  </si>
  <si>
    <t>Nýrsko ŽIJE, z. s.</t>
  </si>
  <si>
    <t>Občanské sdružení pro podporu animovaného filmu z.s.</t>
  </si>
  <si>
    <t xml:space="preserve">Obec Bílá Voda </t>
  </si>
  <si>
    <t>Obec Blatno</t>
  </si>
  <si>
    <t>Obec Cebiv</t>
  </si>
  <si>
    <t>Obec Dětenice</t>
  </si>
  <si>
    <t xml:space="preserve">Obec Dlouhá Loučka </t>
  </si>
  <si>
    <t>Obec Dlouhá Ves</t>
  </si>
  <si>
    <t>Obec Dolní Studénky</t>
  </si>
  <si>
    <t>Obec Doubrava</t>
  </si>
  <si>
    <t>Obec Jabkenice</t>
  </si>
  <si>
    <t>Obec Jindřichov</t>
  </si>
  <si>
    <t>Obec Jiřetín pod Jedlovou</t>
  </si>
  <si>
    <t>Obec Křenovice</t>
  </si>
  <si>
    <t>obec Libníč</t>
  </si>
  <si>
    <t>Obec Malá Morava</t>
  </si>
  <si>
    <t>Obec Nové Hamry</t>
  </si>
  <si>
    <t>Obec Olbramice</t>
  </si>
  <si>
    <t>Obec Osoblaha</t>
  </si>
  <si>
    <t>obec Provodovice</t>
  </si>
  <si>
    <t>Obec Přáslavice</t>
  </si>
  <si>
    <t>Obec Rovná</t>
  </si>
  <si>
    <t>Obec Sehradice</t>
  </si>
  <si>
    <t>Obec Slup</t>
  </si>
  <si>
    <t>Obec Stříbrná</t>
  </si>
  <si>
    <t>Obec Tvarožná</t>
  </si>
  <si>
    <t>Obec Tvrdonice</t>
  </si>
  <si>
    <t>Obec Valeč</t>
  </si>
  <si>
    <t>Obec Velká Hleďsebe</t>
  </si>
  <si>
    <t>Obec Velké Losiny</t>
  </si>
  <si>
    <t>ODVAZ divadlo improvizace z.s</t>
  </si>
  <si>
    <t>OLArt21, z. s.</t>
  </si>
  <si>
    <t>Olomoucké barokní slavnosti, z.s.</t>
  </si>
  <si>
    <t>Opera studio Praha, z.s.</t>
  </si>
  <si>
    <t>Opus Organum z.s.</t>
  </si>
  <si>
    <t>Or-fea, spol. s r.o.</t>
  </si>
  <si>
    <t>Ostravská univerzita</t>
  </si>
  <si>
    <t>Ostrovy s.r.o.</t>
  </si>
  <si>
    <t>Osvětová beseda Ratiškovice</t>
  </si>
  <si>
    <t>Osvětová beseda Vysokov</t>
  </si>
  <si>
    <t>OUTDOOR FILMS s.r.o.</t>
  </si>
  <si>
    <t xml:space="preserve">PAF, z. s. </t>
  </si>
  <si>
    <t>PaNaMo</t>
  </si>
  <si>
    <t>PANT, z.s.</t>
  </si>
  <si>
    <t>Pavla Walková-DKW</t>
  </si>
  <si>
    <t>PETARDA PRODUCTION a.s.</t>
  </si>
  <si>
    <t>Pěvecký sbor města Vrbna pod Pradědem,z.s..</t>
  </si>
  <si>
    <t>Pilsner Jazz Band, z.s.</t>
  </si>
  <si>
    <t>Platforma Humpolec, z.s.</t>
  </si>
  <si>
    <t>PLATZ z.s.</t>
  </si>
  <si>
    <t>Plzeňská filharmonie,o.p.s.</t>
  </si>
  <si>
    <t>Plzeňská folklorní scéna, z.s.</t>
  </si>
  <si>
    <t>Pod Zelenou Horou,z.s.</t>
  </si>
  <si>
    <t>Podpora kinematografie</t>
  </si>
  <si>
    <t>Pontes z.ú.</t>
  </si>
  <si>
    <t>Ponton, z.s.</t>
  </si>
  <si>
    <t>Pontopolis z.s.</t>
  </si>
  <si>
    <t>Pop Messe s.r.o.</t>
  </si>
  <si>
    <t xml:space="preserve">Porta </t>
  </si>
  <si>
    <t>Praga Cantat</t>
  </si>
  <si>
    <t>Prague Fringe s.r.o.</t>
  </si>
  <si>
    <t>Prague Pride z.s.</t>
  </si>
  <si>
    <t>Prague Sounds s.r.o.</t>
  </si>
  <si>
    <t>Pražské jaro, o.p.s.</t>
  </si>
  <si>
    <t>PROBILUM, z.s.</t>
  </si>
  <si>
    <t>Propolis z.s.</t>
  </si>
  <si>
    <t>Protimluv, z.s.</t>
  </si>
  <si>
    <t>ProVize, z.s.</t>
  </si>
  <si>
    <t>První festivalová s.r.o</t>
  </si>
  <si>
    <t>Přátelé dobré hudby,z.s.</t>
  </si>
  <si>
    <t>Přezpolní</t>
  </si>
  <si>
    <t>Přízřenická chasa, z. s.</t>
  </si>
  <si>
    <t>Rabasova galerie Rakovník, p. o.</t>
  </si>
  <si>
    <t xml:space="preserve">RACHOT Production s.r.o. </t>
  </si>
  <si>
    <t>RED HILL PRODUCTION z.s.</t>
  </si>
  <si>
    <t>Right News</t>
  </si>
  <si>
    <t>Robert Černý</t>
  </si>
  <si>
    <t>Rockfest Dačice (BVAM music)</t>
  </si>
  <si>
    <t>Rodinný pivovar BERNARD a.s.</t>
  </si>
  <si>
    <t>Roman Janků Management s.r.o</t>
  </si>
  <si>
    <t>Roztoč Fest z.s.</t>
  </si>
  <si>
    <t>RR z.s.</t>
  </si>
  <si>
    <t>Řecká obec Javorník</t>
  </si>
  <si>
    <t>Římskokatolická farnost Chýnov</t>
  </si>
  <si>
    <t xml:space="preserve">http://www.farnost.katolik.cz/chynov/     </t>
  </si>
  <si>
    <t>S radostí, z. s.</t>
  </si>
  <si>
    <t>SASME Kultura s.r.o.</t>
  </si>
  <si>
    <t>Scandula, z.s.</t>
  </si>
  <si>
    <t>SDH Dolce</t>
  </si>
  <si>
    <t>SDH Dřešín</t>
  </si>
  <si>
    <t>Sdružení D, z.ú.</t>
  </si>
  <si>
    <t>Sdružení obcí Hlučínska</t>
  </si>
  <si>
    <t>Sdružení pro bezbariérovou kulturu Nedomysleno, z.s.</t>
  </si>
  <si>
    <t>Sdružení pro obnovu Dobrše,z.s.</t>
  </si>
  <si>
    <t>Sdružení pro ochranu kulturního dědictví - Zlenice</t>
  </si>
  <si>
    <t>Sdružení pro rozvoj Soláně,z.s.</t>
  </si>
  <si>
    <t>Sdružení přátel folkloru v Brně, z.s.</t>
  </si>
  <si>
    <t>Sdružení TULIPAN</t>
  </si>
  <si>
    <t>Sdružení Větrov</t>
  </si>
  <si>
    <t>SETKÁNÍ S HUDBOU Z.S.</t>
  </si>
  <si>
    <t>Severočeská filharmonie Teplice</t>
  </si>
  <si>
    <t>SH ČMS - Sbor dobrovolných hasičů Pohodlí</t>
  </si>
  <si>
    <t>Signal productions s.r.o</t>
  </si>
  <si>
    <t>Silesia Art, z.ú.</t>
  </si>
  <si>
    <t>Sjednocená organizace nevidomých a slabozrakých ČR, zapsaný spolek</t>
  </si>
  <si>
    <t>Skandinávský dům, z. s.</t>
  </si>
  <si>
    <t>Sladovna Písek o.p.s</t>
  </si>
  <si>
    <t xml:space="preserve">Slovo 21, z. s. </t>
  </si>
  <si>
    <t>Slovo a hlas, z. s.</t>
  </si>
  <si>
    <t>Sluňákov - centrum ekologických aktivit města Olomouce, o.p.s.</t>
  </si>
  <si>
    <t>Smetanova Litomyšl, o.p.s.</t>
  </si>
  <si>
    <t>Smile Music s.r.o.</t>
  </si>
  <si>
    <t>Soubor lidových písní a tanců Čtyřlístek</t>
  </si>
  <si>
    <t>Soubor písní a tanců Dyleň Karlovy Vary, z.s.</t>
  </si>
  <si>
    <t>SPdgŠ a SZŠ sv. Anežky České</t>
  </si>
  <si>
    <t>Společenské centrum Trutnovska pro kulturu a volný čas</t>
  </si>
  <si>
    <t>Společenský dům Neratovice</t>
  </si>
  <si>
    <t>Společnost Amatérské divadlo a svět, z. s.</t>
  </si>
  <si>
    <t>Společnost Antonína Dvořáka</t>
  </si>
  <si>
    <t>Společnost českých skladatelů</t>
  </si>
  <si>
    <t xml:space="preserve">Společnost F. V. Heka </t>
  </si>
  <si>
    <t>Společnost Fryderyka Chopina, spolek</t>
  </si>
  <si>
    <t>Společnost GASPARD</t>
  </si>
  <si>
    <t xml:space="preserve">Společnost Jindřicha Chalupeckého, z.s. </t>
  </si>
  <si>
    <t>Společnost poezie,z.s.</t>
  </si>
  <si>
    <t>Společnost pro duchovní hudbu</t>
  </si>
  <si>
    <t>Společnost pro kulturu obce Strání, z.s.</t>
  </si>
  <si>
    <t>Společnost přátel Rudolfova</t>
  </si>
  <si>
    <t>Společnost Zdeňka FIbicha,z.s.</t>
  </si>
  <si>
    <t>Spolek  Žlutice 2000</t>
  </si>
  <si>
    <t>Spolek dětského pěveckého sboru Svítání</t>
  </si>
  <si>
    <t>Spolek Dobramus</t>
  </si>
  <si>
    <t>Spolek E.Nápravníka</t>
  </si>
  <si>
    <t>Spolek Filip Neri</t>
  </si>
  <si>
    <t>Spolek Jazz Open Ostrava</t>
  </si>
  <si>
    <t>Spolek Lunovrat</t>
  </si>
  <si>
    <t>Spolek meziprostor</t>
  </si>
  <si>
    <t>Spolek múzických umění</t>
  </si>
  <si>
    <t>Spolek na půl cesty</t>
  </si>
  <si>
    <t>Spolek NUDZ</t>
  </si>
  <si>
    <t>Spolek Philokallia</t>
  </si>
  <si>
    <t>Spolek Pojizerský folklór</t>
  </si>
  <si>
    <t>Spolek pro film a video Uničov</t>
  </si>
  <si>
    <t>Spolek pro obnovu únětické kultury</t>
  </si>
  <si>
    <t>Spolek pro vydávání časopisu LOUTKÁŘ</t>
  </si>
  <si>
    <t>Spolek PROVE</t>
  </si>
  <si>
    <t xml:space="preserve">Spolek přátel dětského pěveckého sboru RADOST PRAHA, z. s. </t>
  </si>
  <si>
    <t>Spolek přátel hasičských hudeb České republiky</t>
  </si>
  <si>
    <t>Spolek Přátelé obce Zálší a Klečaty</t>
  </si>
  <si>
    <t>Spolek stopět</t>
  </si>
  <si>
    <t>Spolek Třeboňská nocturna</t>
  </si>
  <si>
    <t>Spolek Zlínský Zvěřinec</t>
  </si>
  <si>
    <t>SPOLU Olomouc, z. ú.</t>
  </si>
  <si>
    <t>Spousti</t>
  </si>
  <si>
    <t>SPV Art, s.r.o.</t>
  </si>
  <si>
    <t>SRPŠ při Jiráskově gymnáziu v Náchodě</t>
  </si>
  <si>
    <t>STAMIC CREATIVE s.r.o.</t>
  </si>
  <si>
    <t>Statek Vlčkovice o.p.s.</t>
  </si>
  <si>
    <t>Statutární město Opava</t>
  </si>
  <si>
    <t>Statutární město Ostrava, městský obvod Martinov</t>
  </si>
  <si>
    <t>Statutární město Prostějov, Magistrát města Prostějova</t>
  </si>
  <si>
    <t>STEPFESTIVAL z.s.</t>
  </si>
  <si>
    <t>Stranou,z.s.</t>
  </si>
  <si>
    <t>Středisko ekologické výchovy SEVER Horní Maršov, o.p.s.</t>
  </si>
  <si>
    <t>Středisko kulturních služeb</t>
  </si>
  <si>
    <t>Středisko volného času Lipník nad Bečvou</t>
  </si>
  <si>
    <t>STUD</t>
  </si>
  <si>
    <t>Studentská unie ČVUT</t>
  </si>
  <si>
    <t>Studentský Majáles Brno z.s.</t>
  </si>
  <si>
    <t>Studio Folklór, z.s.</t>
  </si>
  <si>
    <t>Studio, z.s.</t>
  </si>
  <si>
    <t>Sudetikus, z. s.</t>
  </si>
  <si>
    <t>Suchdol žije, z.s.</t>
  </si>
  <si>
    <t>Ševčíkův institut, z.s.</t>
  </si>
  <si>
    <t>Švestkový Dvůr, Malovice</t>
  </si>
  <si>
    <t>Talichovo Berounsko z.ú</t>
  </si>
  <si>
    <t>Tanec Praha z.ú.</t>
  </si>
  <si>
    <t>Taneční centrum Praha - konzervatoř, z.ú.</t>
  </si>
  <si>
    <t>Taneční centrum ValMez z.s.</t>
  </si>
  <si>
    <t>Taška Kladno, z.s.</t>
  </si>
  <si>
    <t>TATRMANI</t>
  </si>
  <si>
    <t>TeBeDePa z.s.</t>
  </si>
  <si>
    <t>Těšínské divadlo Český Těšín, příspěvková organizace</t>
  </si>
  <si>
    <t>The Prague Concert Co., spol. s r. o.</t>
  </si>
  <si>
    <t>THEATER.cz, z.s.</t>
  </si>
  <si>
    <t>Theatrum Kuks z.s.</t>
  </si>
  <si>
    <t>Thonmi z.s.</t>
  </si>
  <si>
    <t>TIC BRNO, příspěvková organizace</t>
  </si>
  <si>
    <t>Tichá Martina</t>
  </si>
  <si>
    <t>TJ Sokol Mrsklesy z.s.</t>
  </si>
  <si>
    <t>Tomáš Katschner (Alternativa pro kulturu z.s.)</t>
  </si>
  <si>
    <t>Tomáš Tichý</t>
  </si>
  <si>
    <t>Tony nad městy, z.s.</t>
  </si>
  <si>
    <t>Total Help Art T.H.A., s.r.o.</t>
  </si>
  <si>
    <t>Trampská osada  Zmijáci, z.s.</t>
  </si>
  <si>
    <t>TRS,z.s.</t>
  </si>
  <si>
    <t>TS Magdaléna, z.s.</t>
  </si>
  <si>
    <t>Tvůrčí centrum Olomouc z.s.</t>
  </si>
  <si>
    <t>Tvůrčí centrum Ostrava, z.s.</t>
  </si>
  <si>
    <t>Tylův dům</t>
  </si>
  <si>
    <t>Ulpan Teplice spolek</t>
  </si>
  <si>
    <t>Umělecké vzdělávání s.r.o.</t>
  </si>
  <si>
    <t>Unijazz, sdružení pro podporu kulturních aktivit</t>
  </si>
  <si>
    <t>UNITED 3P, z.s.</t>
  </si>
  <si>
    <t>Univerzita Palackého v Olomouci</t>
  </si>
  <si>
    <t>Valašský folklorní spolek</t>
  </si>
  <si>
    <t>Valdštejnské imaginárium, z. ú.</t>
  </si>
  <si>
    <t>Veřejný sál Hraničář, spolek</t>
  </si>
  <si>
    <t>Veselské kulturní centrum, z. ú.</t>
  </si>
  <si>
    <t>Via musica ad beatum z.s.</t>
  </si>
  <si>
    <t>Victoria Ensemble</t>
  </si>
  <si>
    <t>VILO servis s.r.o.</t>
  </si>
  <si>
    <t>Vlastivědná společnost muzejní v Olomouci, z.s.</t>
  </si>
  <si>
    <t>Volyňská kultura, p.o.</t>
  </si>
  <si>
    <t>Vox Bohemicalis, z. s.</t>
  </si>
  <si>
    <t>Voživot, z.s.</t>
  </si>
  <si>
    <t>Vrchlického divadlo</t>
  </si>
  <si>
    <t>Východočeské divadlo Pardubice</t>
  </si>
  <si>
    <t>Východočeské volné sdružení pro amatérský film a video, z.s.</t>
  </si>
  <si>
    <t>Vysokomýtská kulturní o.p.s.-středisko M-klub</t>
  </si>
  <si>
    <t>W sdružení Písek z. s.</t>
  </si>
  <si>
    <t>Westmusic, s.r.o</t>
  </si>
  <si>
    <t>Z kola ven,z.s.</t>
  </si>
  <si>
    <t>Zahrady Soutoku, z.s.</t>
  </si>
  <si>
    <t>Základní škola a Základní umělecká škola Karlovy Vary, Šmeralova 336/15, příspěvková organizace</t>
  </si>
  <si>
    <t>Základní umělecká škola B-Art, o. p. s.</t>
  </si>
  <si>
    <t>Základní umělecká škola F. Pišingera, Trhové Sviny</t>
  </si>
  <si>
    <t>Základní umělecká škola Moravská Třebová</t>
  </si>
  <si>
    <t>Základní umělecká škola Pacov, Španovského 319</t>
  </si>
  <si>
    <t>Zákulisí, z.s.</t>
  </si>
  <si>
    <t xml:space="preserve">Zámek Liteň z.s. </t>
  </si>
  <si>
    <t>Zámek Slavkov - Austerlitz</t>
  </si>
  <si>
    <t>Zámostí, s.r.o.</t>
  </si>
  <si>
    <t>Západočeské divadlo v Chebu, příspěvková organizace</t>
  </si>
  <si>
    <t>Zazpívejme si, z.s.</t>
  </si>
  <si>
    <t>Zdeňka Vinohradská</t>
  </si>
  <si>
    <t>Zlatá Pecka,z.s.</t>
  </si>
  <si>
    <t>Znakovárna, z.s.</t>
  </si>
  <si>
    <t>Zuzana Slouková-Tradice Evropy</t>
  </si>
  <si>
    <t>Žebřiňák, z. s.</t>
  </si>
  <si>
    <t>Židovská obec Brno</t>
  </si>
  <si>
    <t>Život pro varhany z.s.</t>
  </si>
  <si>
    <t>Žongléros Ansámbl, z.s.</t>
  </si>
  <si>
    <t>Jazz Club Slaný, z. s.</t>
  </si>
  <si>
    <t>Circus Culture z. s.</t>
  </si>
  <si>
    <t>Prasofest z.s</t>
  </si>
  <si>
    <t>Spolek Sýpka</t>
  </si>
  <si>
    <t>Spolek OBNAŽENI</t>
  </si>
  <si>
    <t>Název</t>
  </si>
  <si>
    <t>IČO</t>
  </si>
  <si>
    <t>Ulice</t>
  </si>
  <si>
    <t>Obec</t>
  </si>
  <si>
    <t>PSČ</t>
  </si>
  <si>
    <t>www</t>
  </si>
  <si>
    <t>Okres</t>
  </si>
  <si>
    <t>Kraj</t>
  </si>
  <si>
    <t>Střítež nad Ludinou</t>
  </si>
  <si>
    <t>Dvůr Králové nad Labem</t>
  </si>
  <si>
    <t>Uherský Brod</t>
  </si>
  <si>
    <t>Chrlice</t>
  </si>
  <si>
    <t>Bílá Voda</t>
  </si>
  <si>
    <t>Chříč</t>
  </si>
  <si>
    <t>Třebsín</t>
  </si>
  <si>
    <t>https://www.mrsklesy.cz/sokol/</t>
  </si>
  <si>
    <t>http://www.luzanky.cz; http://brnkadla.ic.cz/</t>
  </si>
  <si>
    <t>Celkem</t>
  </si>
  <si>
    <t>Počet festivalů (podle sídla pořadatele)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</si>
</sst>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1" applyFont="1"/>
  </cellXfs>
  <cellStyles count="2">
    <cellStyle name="Hypertextový odkaz" xfId="1" builtinId="8"/>
    <cellStyle name="Normální" xfId="0" builtinId="0"/>
  </cellStyles>
  <dxfs count="16">
    <dxf>
      <font>
        <strike val="0"/>
        <outline val="0"/>
        <shadow val="0"/>
        <vertAlign val="baseline"/>
        <sz val="11"/>
        <name val="Calibri"/>
        <family val="2"/>
        <charset val="238"/>
        <scheme val="none"/>
      </font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none"/>
      </font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none"/>
      </font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none"/>
      </font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none"/>
      </font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none"/>
      </font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none"/>
      </font>
      <numFmt numFmtId="0" formatCode="General"/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regionMap" uniqueId="{63451062-247F-4D81-9879-D6DDC09E4113}">
          <cx:tx>
            <cx:txData>
              <cx:f>_xlchart.v5.2</cx:f>
              <cx:v>Počet festivalů (podle sídla pořadatele)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1HvLct04tuWvODxuOgmCBMCKyopokDxPHb2ObFmaMJR6kCBBACQBvr7gDro/oLtHPezB/YQeZd3/
6q20M8tWKqvL0ZUdlQ5H2DoUoQ0u7L3XXov68/30p3v5eNe9mRqp+j/dT9+/La01f/ruu/6+fGzu
+neNuO90r5/su3vdfKefnsT943cP3d0oVPFd4KPwu/vyrrOP09u//BlWKx71ib6/s0KrC/fYzZeP
vZO2/zvXXr305u6hESoVve3EvUXfv93Iu0H9+O9vmr/+j97qN+fdXXn39s2jssLOV7N5/P7tV3e8
ffPdy3V/FcMbCWFa9wD3Rv47n9GQUMTin/6wt2+kVsXnyyh8FwYoiHDgf/qDfv7Rp3cN3P6twf0U
2t3DQ/fY97DTn/79rVW+2tb3b88v3765107Z50dbwFP+/u1f/8tjX+u3b0Svk09XEv28qeT2p6fw
3deo/OXPLz6A5/Liky+Ae/kQ/2+XfoXbTpT6r/8VAvzxf7+pu7vq5wf3/45ZyN7FNKQ4CsgnUPCv
MKNhwCIEn386J5/A+paIXgfq1yu8AGmX/LFAOujuboAz1MvH5fdAKn7HcBijCH1GCtLny+xi7wIG
mRWjz+n1Iru+ObrXUfuNZV5Adzj7Y0H3fBabT/D98zMsfofiIAijkH6qivRr3Mg7ghDGlJBfZ9g/
HtPraL22rxdQ7Q5/LKj2d53Uw133O2QY9K8A+yQAND4hFX+NVPCOUWjVmMHnX9bCbwrpdaBeWeIF
Tvv//K+N02+00y+5xVff8o3cIozf0RDHfojQq30qeocxQz75ojh+CdHP3f23w3kdl5/v+yr0f3Gy
sAeC8ObD3ANjEOru56P6T6AK8TscE5+E9HMDCr5Oj+hdFPvP+QO078tn/4/H8zoGL+9/kRgfbv61
E+OrcIGDn4gfHrvH+38+lYPyRakfEEzIq+UreudHDMdh+ILKfUNArwP0qwW+2jLsePvHQmjf/fg/
ocf8+L/K7u7hd0Iq8GP4G4afitmvMonhgEYo+BuQXyfUN8f3OnC/udEXAO7/YOPSmQQ2536HFIMu
FMWhH0XoM5d7MeHSd0GEUBhEX1fAb4jndaB+tcALgM5O/lgZdn7XPbgfxO+A0LMGgVnEEAMMvhyP
IiiOMcLRzyn1gsN9S0SvY/TrFV6AdP4vzuC+Chca1blcHv/j334Hnv0Tl6M0RF9g8SVU+B2mNHoW
in7pY1+Wv2+I6zeQermxr3YOG/+DZdPR/sd/e3z4nQSi54QK/BBUvRe1DugE6EJAN14IDd8YzesQ
vbrIC5iOV3+sovfjf+/t78QmCPExRhS/OhqFzxURKl/0gvf94/G8jtHL+1/A8/74x4LnVv747+r3
qXZBQCgJCXuV7NF3hBDQWH+WxV+k0z8e1usovbz/BUq3/79r3W+r5L9YC+mdvct+8iS+EMr//tWf
9g6uyYtbP8+hr86+n1rK9uH7t4igMGY+Ahb+i9/xvNBXU+xvdJ0X9z/e9RYWxO9Y6AdRHEUgxqL4
OfPGx5+uBO+A8kdAIqG9RfDf8O0bpTtb/uSeID/EoDAhMFAo0Jdeu+cLzxJ9CL4JyPRwhAgJ0S8m
0bmWc6HVL8/m89dvlGvOtVC2f44lAqpjPn3jc7QwIiJYK/KhXIBZwwIK0Zn7u0uwop6//z9JzZhj
Jm4SRJYNNW3qSXa52G5DwvK2ksQmIRKbPPB286L3PsMLn4YCc38IFl4M8dEVJJO08hP4Me+9hm1E
UWzidryL8uF919bruWQ/ONLM6TLRHygbsnYKN0vR7u0U3eRKeFxW7cVYVls/sB+61mQtC7as1GpD
XLy2zJ0PU3On2jzmAonMId8ky6DWY6du43a+q0Kl+SLYts69NglHL09toIdE+EFakUjwHHoXL4hL
9WgjHtiG8Hg065bWCTy2j1QxzIsyGjkAqfkgTTIUY772pyCpljhpqmVfI5wQZBru5+7Wz+2aLpbr
Ku94juR2YFRnda+4V1dJv8i1mct12Ik1Kv2cN7pt+LyEXUpFncUCXYQmQpyW6qGvmM/zpn8Kc4N3
bDCax010I1t64XsqUcZYHpnyfavUqmnQkuihL7iMilOvbWvek+psod6qrP1bXU0ppU7yqXUlZ4O/
wUu8qoa4SAqvTIXqBI+WaeWV5ZOm3dFh/UGJOSnrOZMRprzJK8MjPWZkMiFfmrDlHRV8hu3l/imL
HG8nf1XbnuOo4bjIE9yr7UTd2VwdBjVwF57jvMjqfEhDU9ZJvQwdRO9S35MZCqp154uPZdUkzkQr
5NdbGlQnFC1rWaoDmeSGFFNayijVZbA1rlRZGwWJ6bvEBt1GLDHlpcjXbdNnXmzWMu9PMJMb1est
66NV7w+bEBlO7LiJNN4oFydV5xCv2upybO31wtx9qLu1nNTWLDbkXuAd6SIuZR3s8gmrTI5T2hX9
qsXBKpeMo8Xb+k5urVcdKhYfu9m2PGjo9WTZpqnLJWXtmJSl2LbecBrrY+7NHygtKKdWXGhPb/va
Jk1Q7SIcbgs6Qt7pW4unTNoya4Mx8Yi5F2V4Qqk9znZYt6JMSG2vfTqvJ4lTyixLC7uIRNXRkhJf
pJq160DgbOrVZTV5aROP5YqR/M7UZOdH3jkTdCNse6KCMu1wdYJx90DGquRVUyRdI0/mciGJpMEO
bOrUhYiPc5vlNc1Y687MMq+0CE5ik59VNjjqnLW8wm7jiNiIac4aOPlLvOynuE7ZGJ8saOKe6D+W
dMk67O1bipMhwi3X6ioIWIbLcjVE3VXlFe8LL7ywcVDxsRg2CkFqRkOmF8p1Hp20E1nTlvwwLEvC
RpNSHW79MUiioVnHQvEA9zvdPg2D2ri8zRBrbnQYnnnFeMZGvF7wko61OCkWeorDYkM8nBqJeh7K
aVcxmbDG29lgPpHUHsQU8lp5O+HNm3CE897kQVKEhiMy1LyVJE66Yj5fhiKZK7fucbvOIVxRDtwE
/dH17IwEPo+a/JwUc1bEEY9aNHJfqJV2/UXYQNGsUcNzqBUdya+7xkvnqLp2TP8gdZmNrttXwrtV
Ayl4p8gF62Z4jC0fg/h93dqLWA2ZQgPl/ox5haoJMrXOgj70skCYPfXQui76bRjJXYlhtwJfNnmf
mMJt+t4WPB/ic93iLsm9JqkKvWo15E/TDLyL5J1XSZ2EIj76Y7mRA9sMZb3SJLjsBnUtSzrxJZ9U
gsVkElIaDE9BcCsQ40s4PJUx23ex/5HGU6JtPu+6Prxys3cYvWXkZvIP41A6nhvXZnFkCPdbb0yx
mS+GIDgqR7fhGF7QqLqd6HwuqHpAoVkJVCWzRUWS0znp5YJXg2sajlCrU1aRHaKL5rVbag4lft/R
gsPceC8s3mJqLoKpztjcnxd5KxKTu00nqipjeEj6diCcLuOVpeR+qIYT5FVl0mqUX7qm5XGPk9ap
AKpNs0Z1fYra7qLDdZzgtt4HtlpHlkRJoWWuE2JDycXgz5kL5XEZ6xuRV8k0UcudoBe687azDVeR
hCSRpr7V/titxmZwPKRyy3JzhaHl8aUlPQ8msxrspLnB7Qo6LQ9CeHi+9Vd9PN2z2lVp5fUbKlTF
KabbWqqST4Kc92K+Eo0WK4kjm3jBtGXtsFn0XPGpb1ZL36DMlIiHkTdzrP0d8zS0jm4e+OxXSdsV
GZJ1hlRxqBCU+Hy+E7NNTUh3cdk9dHM37jDLR94NDeZNLy+gvCSM9A9a0Gw2/m0r522k/b3z/VvU
1bveJ+kShoeZQC6PtrysJOwbLRLz2ZA+KYrgpmPmfVEtOMFLdTar4mGsTZf2eVnxri4va1QdAh/4
hmqXbe+N27kXGy+CvQdTtB9leKfRvFIsT5mPm0TL6kPr5G00ST8ZHB7Wpu1ltgRGZ9J/n7f2vBvI
StguZUY/ttbeyWLh2nWH0jSXZCbHybErV84+F2RIo1idSdSsQ1T7CesN5oQGqwI1KzVYnJhqvrQ6
U7Nee0Pjc3n06jopWM1jIlbWN5u2j69aoQ5QseDeqpcncipP5dyznT/AoXI0zUPRA2nYxsBXOiOg
MTK2LgvJfWrYmjYhn5kX81ZAS6aUmrTORZnmtl0vJTsLFnIAjrX1arrXwZLvKbIVxN5uZkLvSdxv
cOstHBhPEkkvCVgreMlMVtniCfpEt0Gi4GXd3JJIp63nCh5IVqSyGj80bdlxMsWHPKB3xNFhbwtv
5bXGQDkKss51PRfxkuXjoBMR4GOu0EqKqdzUo79T+Xiq5LQqcQNcR2RdPh9D2p8WleSjCfiCg201
kbOwNfvaG1laYpF2zO5Glg+QTPUFUzPifagW7uUk5OFS7LyObUMjHkPU7Gxktl7Q8XlgdyMOywQe
Xg4tNr9oSTVwxvo1tlPWxw0QD3cSxPPEC+B0JBxWPYYuZWg2+fkq73Sq+ngLJzUpSHMqQehILRTO
slBJq1yC3bLviL/31UOIIdELga6jxiQ+sCmTB8ACbTIxeSgadYxEvCoCtXZhkcTYrIoCMribyEp1
QxoMTiSdJIeubKFKmcRJdQEmwLpZ2lS78GAmoHrEi2+xrz/omfqc0bFMfPU0knjV+kM258rLgAYk
PpmOyqc8iMh53pb3S2fWZQns2xKd5c+kbUAs1Z49GbWNUzzpVTViKHIs6Qed1pG8X/wxbWnOo7y7
n3TJqfF3grbcW5ZbJx/6ulrFov/AFpmFNUmY82A7/aNrUCJwDRR8Pmjf35maKT6MIsVhtO+05X2H
mgQmmy6tZLcGxi5457WMV+oe2bp6Lvt8IOZk0NN7RsnAJXOnRAKTVDITwn6cjb6emlJwlbM7XKtV
y2hKHX0alhZYRm9L7kX+uRTeGnfFbaV6Tgu/gq5KsnxAALV/lUvXpAz7LmGwLMSXMT9+D1OU4qGt
u501TTowN6+paWYuKnzfsfHKZ3rTF3RnC3zdKLvqQ1nwBrUcKyCgs8kYNZtx7P2kHC0vaZAswmW2
1ptoECmDnhoWNl1autYawYOcU03rFAmkMtHPGxo3626MMlwFSbnYy6p/pGWNExZUG7q4Gzu1SyKD
Ik/9HJ8FkTV8ysWpyi2nimTt0K7mbjkuc4sSyJ8kCEuVIsc63oXDvioX8XyiP5IIKrWZHmc5pjnq
V2IOL0mR48y0hCZNKxpek/xItE491CdjQ66ZXaCd+HQ/NPQqMmEy9+oJiD48CbodAnb0nlvSUEOb
ncTi80G12RCGx7pezuyAMldei96r0ilYDk41Gz9HGYmJy5qAVWnbDeu5EU9mMe+hbHjJDMeuDMoS
IBfr0plsKfN0iptVEbubpVgKXs8PbjSboQofO9k+1c2c1F156lVdIrtmNZJ8iwt3VTZQ7Np4hcV4
nBG6wW68tc4onjPHsbNrv4o4Ev6xt+gG9ne0KAQS9Fgh2KMHZICP+YVvewcDwuJvfB8fa2KCNaNz
lEIBSvqxeRRemQV1qNK2jqYUhdEuzMllPalHP57gvLdqSGQRp81cf6xolMVhdWzm+UAntZFL84jq
4arzgXKGps0aYideMX3uVTpxUDryOj9DkfOyGgUimeV80ZH4OqJPMpTXrhnPZ1QcvSEC6ulMulTa
T0xZZCqf72kfXeTtWPO5iYuMeUuX5hD3MI0V9yaB+eS5wzJHmEcT3pq+YJkuF1hkUNzC7AbQL5cl
pudjUz5haE8wAQPZbHBw37XkujHiRM51tRGKDamixZLWdCr3pIl4ruNMMX89WQkUBQvJuxkDYQ6m
H/ymusVVdEfduPZJD7PlSPjisEvrmN6DeWbTefKDlS7iEyQG4KHjEHHw686iqhnWwTwdRDmX3I76
Qrf+OtdLC2P79FhRtFdDWyUu9t/HY/XBdmaBQZkBuYy89YwU4x6ue96RIUzyQDxFVXwM6l7zvmYf
XTtxYvpVkcPkUAy3FmZ/Fp4oUy7Q5qYnT9WXZSVSOnS3qptOwgYYyMqEc87jwrtqQY8g0YfYitQz
wxMyRZ/ksl0XcE5TFbBkHjzBDTDicJgvvK56P4bisndzvlJTHKSDri6XvC8/NnTcTaLeEdXxsUR3
41j7fCJe6rt5G4jqRMwTDOxBAdmPVzS8EWRbVsNR+20SYQwUFpqWMeuIxQBecIKM5GT4aOJo1VlI
0Eo4yId7GDwx4gy6OiuhSVZ7353ioDkZ8+EMsgvZVciCcy8i637ee3Gh+VRHKzeUXLpUET8zfgNj
zSwSuTAuc8Pn8sz1B1+mEq2iKI3EoVq21P/IZpgsIsXOXHljCdlWgdkVS7dp2+HS6yy0NActxzed
TiKUXwFxnnn4jMaMZt7G466t1RWjl2OxHoS58tsAYmu9E01czvuy2yPrHxcDZTp6HOFEwchBr5gL
F1ilhjm1Id7atTmwSrf0Gw/nPlB3eqib8hJ38aEvBsNtMV0XRN7mpjsbq4UmRRk/FkbNfIzyMhkh
R2wUb2kRdskSRBcucCsPxsygKIGFiwdvUGPi18VGS9/jywCkXEXO30lZXCyuzko6cI/52fsyTtBZ
FbUzsOr5Y6POivqiLUl5Jdoyv6wqwqD5tnCsen8XzFY80moIMjLmRTLKKNpYpHKg5xHj+VjXXPb1
kywHYBZFMXykwj7hkq1RFx3yqmFJ3uQnMozJaTNDA+qVbZLFa6GUR6XkrJ1yDkOw4k0ZX0SN1x40
GsNkrIYHIeRVIPKsKOaOK4TLrImmD6B0BUlYwrDrUYXXUz29L2xst/Fsr03pb0m45Dtv8j4wBDNY
08kTqAFz6i2u2s+Dzgj2SqgB43GqvI0frrw84G4UB6unBCb907Yt9/AK16YHrhXPwxpTDCcAJV3X
8Lb4MBp6Wfp65Cike2+sD0GJTsJ8PJQBWzPvh2VEWQdMRfrzypgGZ9RtfTGQrPSaG9s6bku0yYW5
jQKv5/0Vik/K53I7jDFLUNyfFSUjmWUTVwFOpiog2bQUiYvCTTMBNdTRshPFMx8YHkdS3OWxOHRR
dReAUsktiCQgE+qee9BHmA1i2F4+J6MwGVyqssnablWKyZ4Vk9cfKG78LeqHD70yjqNmEj/MVbzv
/K5KA/xeMn8zFAPwWr18MEucdSp8xJ76IGS/UZM3JhGJqkT6xHGqx3To2mNYm2xy9fnsymQA0Ucp
fY4WdCWgtzesP44F6DnO1Q9d0SVUafhQpzQ4LChMJ0dS1A77sSoSqtuj7strT1a72A23NYU9++SD
P+/75ZSgek3HZgtHdW90/1xQxI3qXTax4rzyGfQwFFfcFB6c4DA/CGdPRyCHOBzWOiSPsXIwHqqP
ikBzdPFy70dnplCbWgOlm1ye1EV4oH1xDu2UFy7fuGFoU18P1yRqdxX8rkJWYAcvnIAU/9kr+Erl
vtdm7kRRfv5tiF++/MuZeVRH2z0+2sOd+enWv137+su/vav/rPL/8mNeeAeffufiN4yFv3vxH3Qd
/Gf/1Afx/bdNh9fe3/3Ct/hlhc+2A1hJIYEWG2CEwU8KwdD4bDvAu3lhEKI4xGAH4Gdz4bPrAF48
wTiIGAObAgyqZ5f3b74DvE4ZQcbCS68kZGH4Tb4DofCi89e+A7yZFvrEDzGBFzTgTc2vfQcXtrhE
s4SZaxCEa0ZUKmt003UF1DDQ+yH1Bj+lptZJbmc4TSGUOdDGzgLCgDkPwwTTc01WrIAZIy6Bbnmm
+QEr5688I3fS81wyEYL3wFtj4IjLlMRE3zbU72FOCC7lRKp9M1PQJoW0qahhejMhO8mhRkOCdJJ7
cjRJ34yKo7HE3AiZg1AHP7eyC8Qy+ybncpnFGozEIVtoV2wnuZzHLIbCqnOc0JZ5J0UOymUTBks6
jPKmG92x8acx87CXyEYki/NuOqNh/AuadVS6tPHZB+r5mVo6tUId6I9RZ55arPNkicm9dfFlm0N/
sr3HAfyzoCqzuQUtITBYJl4+jVy2xVohg7KoQ/Eu0FEEDzlYjwEUQOTBCDWZ5Zz2nuIL0mpVe/2U
RLq7cEyctVh0UIBInUR1u2bKXfsq2OmeXBbKO5GDf1Uwj627gEJG6zLnATF7VdOOh+OYoIq0vB9A
6mwtgiJr6MxJIeNV0IRQiasRJJMhvsB9gJLSYfCaoNou5fR+meNiraVzvCvPpykuwXQBkaftWZUs
poFSNy7RxtnigvhLvmkdqmAQcfU69/RlTJddidBhCuSKeNGWkuqja9hlTR8DHH7wRgk/H0aTUiUi
9kAWD+7y0fNXhdKH2IAYWQ1V6vvkyno+ALEQlogyKqHsoWjHWHU+11SsoOva1TS3W7qAaKiw5G0F
yuEw1fupXJ6KhlDeg5x/Ddi79dIBd5iGrkmDWPJ4mi5AbChORKFJ0jlyGdfBJggQqGjAOesh9vfh
PMBwM4ExlFdYJb7o5GoYWy5Gt6/ARJlA2uPGufcN81Q6hi1YdgWoAyZOYDolQG7IDiszZbavkyrU
t6glq17CNNU7vCF1tzZDmcyOrKOmfV/MOLMhMOQQaCQdA5nCQ9hOwKq4Py0n/uSD4gluI+x42SMD
TNsXe4UWwSs9tdxXTVLH+R60ugw0iTqJZZPJDq708XybLwTm8Ba7hIQt8MXII3wW7LExH0vswCnM
gWKO1pEdyISQHXNxPxRVzSHFq5RRGOnMcFBanTeRhmNjBThXjbd5np+Xormui3GjJPiHMVqPM7uT
cvrYzgavZ7Bfs3kewaiioLKVVX/ByjEVwNB5bUWTYCgzSSCAwE1Spz0kZD2WxdrKiHA09BMP+/4m
QO0FDdCxG+QxFOZy6fM8GQcGCijw7pwNt6VwVRILsmkaL05R00MHj+q01GHFK0NO/VzdVJ53Pgjv
YkL5NrLBXR+7M8rqbT8WT2VebESub6xR1572DnDKFZ+0WOdYrmkwnzvl7StbZW2sr8ADgCSK7Ydy
HoFiRfmV15k8nb0ACKTQvCqG+zYuNn1HQH9spnVp8kyqaeI2Z37iqma3NMt5XgMd6poiJVGfhiMQ
T9WmmDYyKWKykqx7ausuqYFfsxBdTu1oMkq6MumJOMMqT/oShJVnKVjOForfUIPUk3tJTYmG6bu4
U4W7dZ2Z0ynyb6KAwoFRfUZD/wZ3/bUJNWQ+TagPKMveJKr0zkNSpZEHQyUI6xI0o+lE1HQLAi5K
y2jiUzGewgeGC7PsirqC0TbSoA3k7a3T6iZs2Q5psq8jCoaxOoQgLCR+aAPQ3XoQzeBQdgGGSSsE
FmlBlgRf6sIG9MqwnK46St5DVoP/M6bQY0SGRQXqNfay0kRNYnP/SEMFjmV3Imy9lk3p864rNzBV
7idNt15U8EVWdLVE5iSyUHp73axl69ZVKO+rSp5BL70htE+6nJ4ot2wDbE5qWaQG9lBG5gJZL8Me
mKJQTZwJj0U88jmGoyQrmVqHtvWED0Uuz1RhVyVMQCAOQPaBKk+aOl0stmk0gJRSgMOxLOqWDuJ0
rDtuKz8tdKA59Ybrvs8Zd7iWXAp1SiaXimZck3xYgZRyAY4ZXIy3cUw3YA+ntlFZ7PcZmuhWdu6x
Fh04QNAcgX9P07yKDIKJsZCJ8skZ2K/gJ4uaFxosZjhiq0hN1yjoL3KiV+AjP8R9fjWCBNv1UFWo
hJF5gBxULYUdyIsyGHYMgz1rPTjF4M0ewQIvjiwHE85Bl4MXE26Xoj+gOVjWbAY7W1RDggMD2sxO
1eOD1QGPkD1fcHOykOksH8YtokwnYB1/zA0MqrIJZx47sFR12Zw73W4aYTdl0XI2oRW89cALbwB/
LPqh7eYtTFmrUHsyCfw6dbXbt6U9Qf+HvDNbjlRXs/ATcQIQILhlyjnt9Fj2DVG2qxAgEJIQIJ6+
V3ac7j4nOvoJ+mrHjh22cxD/sNa3tPmY94R/R15dxjH7W5H5g8fihd1VtBjvqwv4pxgw2+uopHHb
4jDDzKm3UvUQL+vgrrLrks5YTCF0Zspd5rQyCm9bxfjEoh9n9ExqLEWVdX9XHn0CBwmjcVpOTNiP
0WeXOtEvJoKrkFyWr+0zssNTREJ82ZPBwwv9vR5vkSU0c5bZHjldabnWQl9Zwnbt7B57P9rJtftU
bv+w2uUCl/uXYeOjnXXRbqqYGfttVu/TMWrIWtrWkK+qr87xL9MUPNiEXGEoPXh8c9KQhWefV+ir
657jcdA123WsLsdK17noqZ/WXbzXQr4vPvwnvYRpIKN9Kx2ouutV1vrDrsuj7/rXxs74OsIfn0Nd
8Sj/aAezb3vn3fbDB/GtSI03lBFWibyKkwe96v0s5KGe6seqGsLU5W6HMSh53wL/ahfsv00YHZZm
xXpvx98jFKJqtHD/hrik4VIyHcKpUIe5wwoi5QaBdfSeBiivGXzKDYXOLSquLonw0BmtW3hsGKBg
R9hRV14Oy/BunbpOsarfDO3KmMEOk9vLyOXbnS1JZLSl6M17l2Nls3DaJ79UdviMPYjHlUCxq8yK
X9hCfgnDi9/PX633bKnGqCndQ7eQEQvyCl+w33bR4M7wi/0hq2E9R5r2d9nsLXDYI4u2h5bPuzrW
JxmSOvUwQihrzNnMtsLG1ubDOoxvjU+nY9XjbILRgHLX1f0lkuxx42Ba7sPBtri/In8zO1LNWUDw
wMRaFZovKDMTczDNqP0yLt9o5FjCuVNDw8Vvw4d5QdD7EYdk568CxcaDiL2cOmh/ZAq+2Nrd2mFu
UzOTfTVHH1FMujRyJ8gInQoKEkM3D5Jdy+2rp1yWNlxcRwpgIB5EqaX7Uc/975iMu26Lr5vb7oTb
PAkNqXlUhZc4u21ddtssTlwmzxs78jaAWxplJu53LZnTBd8IkTjP0/xjA5Jjeu3ytsLnHqyYHLb2
2aBXUkcdrL/+rH0IuXzQz5ML14TUJO+bd2+MMuaJSx05YEmgMCTuspuHmOVa9UcRip9QDyc9Q7YX
/ifHD80dqjMDUUQTcUpofahntvelOW58vS6wbRzu3Wy87JnjynS1Ler71qecd1gEtuGjmoMmk1bD
LoOvEJA/iCXmyofrVSVOuW1yR2xXRkN0UrbJOzhcKtDQM6r3iqqstXaXwGrCjqmywCZ515E8iuui
jv1URnEp8YsG3b42eCLHAC87RtWZmQMP7i4n34W2P06DE+yzDv8Rc2Y60KEr5nVY06Qx2bzpC++m
vHO9ttR2eXVJ2+cY7h/I3IKUGf1TROhvBxxBblVYyC3+dgaFWW4D8WMrkzHNr5LNcRYOpqQrf9rm
7dfcTlmk4mZnZpi8PX+Cr03AQWBpChyozIyb3+6ANWYhusnmBHbwNli0E7iQKNL0I6Swg2jVH91K
vjWWfFtvgcmql9zCdhvdPPHYWQxbPkB5NhC2fFFdHO1AEBeZEvVJQacly/hjWn5UypzxgNbQQejB
5WvWMT8p1haDi6/K1uhjrEmbef52XDvzowi32YDJ1/ExUd4BG1eXflddBgUGpuPhUZv1E7qKRuer
ylgsZcg8KCHWSS3MT7Be/FEE/cdQkzJIghck6s5Qe/4sQfh3xCPsx0Zh5g/JNeD2Pbl328GBhDwM
W+nCQFR+DLcult8Y5oqRzscw8QtLhtOWDHA03fUvDOtCLBb8GWxBO/V77NY/sBAe5ngAxcKPBNTY
JjAVDyP6eRsWbV0deD/3OKMqd5zxEymXDCtH4Ri5c2u2r6F4ybZ6Myg3aU2rXd/9Ji6HkLgOeH2D
yhTVcC+6XEGAirvYybVG8/egdOGbxS8gWO874ydZTJYoN73GdElg6wcFWtRNjg68L/gWq6q9dKTR
edTYXIFU1HuH8gXzICbQJqxZLrB8VrNa85FFr7IKndRXkERj5pXLgDe9RdNTEmxRGoxrCXP3Und3
RACAiNnMhXTbd8Tp5V4dhW+fw8qWNhyCIuxU4dTrY8TXKZcEMvRSgb/BX3SyyJU5i3tRKOmfNqxK
/orWbafXPqhELurVpn0YneD3AsLrepFKTXdmExw6MBBCoiCORdlM2MWd56KL6y9DExRnJ+fD9t61
8ocuomBuk4Gpug4iPJl4PoxDSLK6ijq8N11CJM7odh2VeSaGNcd5wjUWffU20elGQlVGW/SzWPep
W0AqKCVn0I0kHTaC6qmSbPb5LkpQuJUtwnr2sY/Zp3X2ZWai9QgZ6IjcbToqmCXOHTEgwvz4At/t
6EALN0Fypb7+Gaj68CeNVuq+sSqGl7JdvMrJVbPZlM78FfOUhOZPb9WwPFajfps9qTMROE/eIPfG
k2U7udHB7YLS7UI88DXUGGg/5M8KfVoF8qENGgZn2BTwaZJsmu6ed5wcgsYvCTQLEq3gncgGHgbs
Q8KCNJzE9xCK27Isl3oYdjwc38fOW4vaE2E2MSCNQzc+whUog9F9dZb6HA8ddv/uk/iLm/GunyAy
CTwujv3rtIsHv40X0gPRw7BqeCxvqZNPLiZRIGi/URy/aeNhEeu/Y7XthROScsWO3sYkxcv78OcZ
C1GDxi6DK18WlUIqARKldpupoO84HMRRtR87c6aDF0HrcZ+rCnzcuEb5tGCjWJcpW3R1XRO8vGn+
1RiZVcv6LBiDxL9+BY09dYHHMqf18CihyvfRk4JWw6gpq2B5irf2AshlhL8gX6bOBWWmIZnVgCwz
vlY5lIhhV99Vrtiv8s4XBQVuUdv67JgQ0gSmWBG2BZ3Csqm2PTH6c2hqCC0cfUOdEkw4CaQcE9ld
64Q/NfE5JJ32FrvsGfMfdJ6pAwICs3FLeh/aUwRPTsyf68RexOh8OUHVFrxNHhXEu7SpmxJt6Q9b
4hb9qS9HOjwqBovq/jxzvZnM9OtBatZnLhF7MQUv7QoHGEBL1txn19EHEDMDOHXVrdJY4RyyrxUq
xhbfNZ2gPY4YYL2KXrupfWrBynYm+pxatV+xV8k4fKOuiPPI6V+TkR1rdyjCRaIBNnLOldslQAXB
KFilscRiSPMj+5dzfVgiHElDo7Rroz1O5q7vuycYmoeR0RdHim3vTLXa03W8hGgNcPVjPHjhLx2E
DJgnalKt1BXm/9UjyX7U4t2VJE7lwo6KiGs/AfiZq7JPYHc07i0YtyuISxRYZTFdYVUvpsnLO2ej
ZYITnLuROEKYArK4/aJqalIRSD9bKu8RHBmkqXnH4ztVEeOF+mVHScoTIVKY1lkFR86fOcBsxy9Y
rWP0U/HS1rDQMBilM5VFoLCyT/jKUuMOX9U6/iHN/JKM9YnGw4PTDuBk4EyL4Lx28BWFkDeRyC8z
8FOsZze1IvoAnoDm5YEdGoEHyL7kurpMjp9aKcppCEH2MLGTipzGxM0FqOdUommurv2YAX9iPu12
QBTKNmhRy8Yhm+fu7wjglnKVi06/cwDilthHW5O9XsVzgymV8inIaWDVYbTDdLVRUJ0Vem/qjOue
SvSKeJ40zBiacU+6YGbXb+G0WdOA/ur0Fx3r/sBGLAFzFM+proOyXeedQ+ezi47W6SibACqmDkRI
VodDGjruBSo8mD8/hDYHXHoygy5nOd/nHEFOE8cetTlbrsZZ3hpr20LMCfaR6svr6u+uQ3emzk2M
6NTEfWhXdPTkjqfRsejUQ6fhR8ubkVbmevP+tPNUZRHXIvMl0Lhx83eqdo9zFe1i0FvUS6VxeEq7
6LWqgLZEFfZob/P/uLO3x1AQRRbkKibGTe2kdeLcMWxXQ64GtPA9KffiKg/oWX+Wk1v4XvS7DwMO
GjQ6VWTM7OBkhNeH3rcqYyKLveBv21YHd3UenHmbMUw173VIzjJMzg77CrwdUwczVk9jKEoFzLoe
r0ZMBbZYnVakREBh57nJ2fpP3uxuOXV7FMBgqvO59052HW9K6Dflh+IREAu8u4F8USqDYuRutSOL
hIk42AnTOyw8LJy+ezXSD1M7UJxf9yMOppwlKjqv01ySfuvyRulT0sGlBEAlqhHEtBPthTdEe8pC
v9gwIRzHCstOiEmrNGSgxeLw3FKsYrj2JUyJ15GjQtlFqdtrMx1l1dMUE5kujSdu0kNLTcSeeU62
amDzzjwVuv0VJZj1N7GDTJBGC/4OHN1xg0aODW8NfvWCPbqbfPJVdVvrvxhKY/Bp69V15IuZIwhB
fzdQHxBhvzY3dHPeQNCJ4nRJglso20clRlDU7NQkV1BLedQOR8UARlV72kfnVldu2td/wNBBMqRX
zFrSnpoYPP06QrV3JTrMUJ0MigF1mris+5dOGAYrcHoeCFAIZruP2gmzNVhz/FzabMG3r5LbBB42
naFFcYCO1iXnyoDUag0vW+VBN27zwNLn1UPpnmbtHMSQrMdhAK63BN3PtMwfcwByGSZQ3t4NEBtf
KiyGWIfDOJPtOubWg6cZyCROQ73FmdsGH56RYW5JAqiyuTQVbY9CNWUSrKTQIL8VdcaUBRQxB8/0
gEiGnbsskLblPaOggXZc5/A91ElWYQIUSpyVruD862hPXMz6rMF35XvOF8aSalFfLTQQtJYo7+X9
RUHjhmfEf5oNNDQ1zZL5S3P1E++BeHzdrfF8u89zmrF9L+MXf2qelg3SW4JG7LjZELQmE3Y4VqOH
gTqKv1wTv6k7ipHI0gAAgfsVggyILyQW4A3rbLKwTIYWaKRAXkCyoBDTdOprU7rteOhkk6PgHoy4
i9iNAoYWLlXGGhaDboPu2PvUh+QAC4y22Bu1BOR2AkNg152LmQv7bop9y80dmYRg+90XCBMMeHF/
WxN+Du46ccTBKFA+XnCP3Stp9AFu+iECWrQ5tBR+/2cifdnNHR6G7dtyBWPDGXdVOLhYeEPgpSS+
LG2CKhkfqY23vI3B4inzgkHgFIbzsUrqUupwPwzOFU5eyRjYl3mIsnUZprzt/ez/gY38z/AaQl7/
t4/8v+4P+BcT+X9+/r9d5MTDVTowLQlN4vh+ncs/XeToHxR3UpA4Du95OVjN/20jh+4/AnTMgCIO
HN8t5n+xkZN/wJ+lMSWIUsFqhuP9X6b6vxn7SO/989//Lb4W3vPF/24jewkJXPwpN0FK3HPxp/41
vmZ44M9JPC6ZJSEv+qoq5ITTRFpd71UA1bzbgOJYt5Rz9aS95jHxNrD7BCMZ8B/gqLtohvxYg5V2
11Zh4ZnfMLkCju+rYd9HfUEbfcNZy5NmAb4biJ3niDOVs5f3U/vRWO9h6/troIO99WcgtVHyyof2
c6zHIhIBli313mP64hw1xot5STjJkrbOnQCcYOerw2ZEgkiVAecS+tDpKUI71SPlYckEPzbjorB+
o6ok6rbGqGaLDzZvvnrM3OoWaGPYBph2wqPPop2HGAW2hIwudB8AGHMGBzklD1R4MheRdkuz6sc4
cHZLQtBt6wdPNsfFRHuvjQ+1txVIv7z6HbSDTZ3oQH84wMigMzuL7ACbw7z3w3t+qggQlkr4R8zA
McagZ9n6oMfpqJY5j1cIWZJcO7IVdViVDpBLx/p7sG8H4pJHp5lLL0AHAXuEl3NosTJkoxhAsNEE
FFjj7lsW4Ru1X4PbgLueympI8qDFuOMlZURDNPdOdango9i7UfMMoB02RKy+lroCtdnWXUqQigti
+7tm248cEoQetvChq/hljvujEyA74oF5M7M+VBsUMuufTO8/Rh1M85l6mefKMRNaoaX3Efy0ViIa
0Wx/jbt8LtYex8Q/Iab0IjwQsmppflkOwWTir02MgEUgV4wfD2GgVkgq8wnhTwYboP1m1S6qsY4n
96hgjKWtIdFDB/12v3lugRU7n113H9naIJLVHv0Qn/h4V8F8+ZzUyHJQ5wTpAHKgOo89GC+qMf0K
zPbV+li17nNALv20HXhLdsvUHgbWFLN1H4Rb4cD5dBc686EW5MVZ7T2Gx3ReyRYVuFkKym2qEvqr
UqB2vcFHBmtgO59LLAgsyixW9WQOeUr86dOhdylHLA9T12NuFHsF5TOvKAI8y4aTIoIum2bonMBF
ExBY03UgiCA2zili0yMyGQfER8FjJLsmhhTQLLAxubNf6/qRhqC42Ox66SDomsVr/LYZMEMdB/6b
mC/QLrDFo2yR24DHB5NsZ+hezCTzk/6g4/ozhq2ab86I6OIIU4Jy0HJI2qiNRBkm4suMncxzzGc1
AKWS5NBi9prteiZ98tZbhG7W/9SSdaE2iDRIbFY+OJPVQRS1S7CoQOL3I4hwTIQqRYATmBv8AWtt
zmvxuDS+3I0TQlhIGqUzaa7JCirVNFylsNjDtB/bD9aTPdPOLRzUS1wHu7itS0L4XkfTzsp7Osfd
+V3zsFn/MnbDNbYbRCmekwTLaLMCbvcPjpnKaPXnbInJcdUNh74BSYB27xrrZe4OQ1fiLoc86vhJ
u6ZADrg5EA1FKlRqr5SHo236A6XLTq/z2VbRye+m5W6a/Ba9Qaa0Pq0zFgQTrD90Q7bN8fhH0Hag
6vpCLv3XGiCgpw1sY19WH+sik8yp1S8Y+H3aQDZe4xAeFjwEId6Fpy1OQ3hGcvOb+9Mj8hV5uIY2
7/tpD/wSUwSE3KBpTxwx17lRR3iu74utC0gCBeDhUm8VPAcOqXLzPqO6LyAqPCcSWHOz3eqRHnHy
r35nrsMapT35NSFQgaeultcwgIQnqfPRNN10FkSf5YwgcLA6F1/XPw7ilWkwkOvCnJcIj366BO2u
FcRN9ahfI1iTcmOyiLXf5sSsG0ycCjIJUBUixjcHDIAQ9S6iy1cY9YcNSQTRbWmCJT8GKDAu3k1Y
rCZyDo9JTQJoc92EARHTdBPlie+dN3fbVRQ1DoMq2jFYQIhx3UbfXWucrOZwXEfnJkNgAkkTXybk
xbo1LPqGZsZHPTGNuIQIbUma2DSevGOr431onS1bFlFnPmtPMoCS1y/wXujSPFkDC6BGcED4/m4y
0/cS2j+Y7r6HxAd6FRqgAT6SBSNyIXRH9LirVQwSw7vV8n6ap/5vAgXFKCwnhkKpUdFN9ybIOhG+
8Hn87pjEAznnrLIPMgbFBCipVJIemFF5CL0qtdWKAHM9l1XlnWB8/LhsO4bAG1vITnxe9tEWlMxv
LsPMU3BIBjud79Y7BzpfwqJia+ZcJxh747aHLj0CJ3R/syY+e1sk824iqWTjx9hQKHTVbcJizydQ
0m0UlH0Ln6yz3ts6RR8SDLEBtIDHwqN5IC0a2PSI7bqG426iTAwh5tbkbrNNR4L4jgu6FvXFyyfB
ThPtYHGEd8d1xH4oX8nmnmrR/jEwwhArTXx5CDpGYMro3Fvt2bcAEwDQItcYbyeLHD5yM4DFIO5f
/EXCdN507loFt71jyGra1qaQ0EJ4S3gN1QiAOVnPgwcpehvmi5pJmXhuiZzJKYmXo8UGiQUt/CVd
sKdWHKkYgLzzYlzGi1n9YlD9KV6cfAUCMoL2gFfzFLMBT9uQE9hSKQ7oZ4dYLWGw6Tz2GEj1FcK/
qlqZD60+iGnJkx62OU3QOLa2JHc92wUwtwXshgObgs1JWQ2TRjZqzyeUNlyJioOKna35kuDooOuY
IRVCfSc6+sWd8UYgR+QNw7IFXfa2mHXJN4GD0uCfoYeoi0D4pT3Vps5ZjTZmwJf3cjyEDn3AUCUy
ztx8jsIZWE49Q7SR5dZjXnKqsQA6C8Ve70NvPjSwm2S8IksfQTND1m6xUOy0aF9x8lq0yLqkdfvc
rFEBSvLd+MMrMt+ICje2dCAOpB66iV2WFw39aYnXe3GCMw6ZaRv+bsR/DaoEkoA6D+AIamd4cu+4
AzEJpF2WjNnkROzkIwzUDcgBYRm2kfMEPLpHizcd7OP5m3vxAufc7DmysRCR+QlRnM8hCLHS9a8N
FH0tVQpQSLD4BuyNAyafjjZc6lS77AQmuMuMiY8LDR71aMpu0ODHJnGakRCrZHKNKHLR9fg2thtH
aFk+kHV65xPi7t0SwCMVy2tEsV9NcAgHPV3WwM1WRPVxg8L0x3H7p8GpMD1BS09I66Uiqj44xXfl
g8iKycWl9dPkyPeIyletxoe27vdrSOHDrcXimYLF9DNopscl/G0ZfaWrl5OeFcGEh8BMaxY4XrZ4
M+5+6Ep8FIfONDlnfuFvs0UchtmiGtzfzZhccLlCKW2dNzxKpw0vfR3wzlryK1o2QACsOrWcZtG4
lAvUdw0sCDyG+8yRs4vH6ieI15NeVG7WFjOMRuICRteKDcKpAlGEQ4/Km/Rr6kUIlzqcv9UaKdpG
De0R6sTfLoFUgrp3gp15MpF+67e22i+DA0itgmCBrwbZKoSYnQaZL7YG0KhjTxRL07G9R9x3JM15
tlHyt5X6t7qXMzHqpcBLgVgUr+JaaxeK8qihcKyABOLGfxFR98Jk5B69wDlwZpIrv7MHJo6z1gNd
iZAS3nEISXCeht9AbjCoB0gcakTqQ5W8uBDyMGVIXPngR3cJLTyDLD05A4isIBLnWkIdNfV04VNV
7xBfQYIIwkPmqvC4wcOb2JpHWOC9KjwCtfxtZH8Ym/5V0+QrYNO3bOlZMknyRkJB8yLcLwEb5FOC
Vkwd+IW7btQfIayzsoF3hqEcRloXju5pmYKnro9/dICqQhDJbMiGzEzdIXxx7+MkpDhV3S6Z8KFV
PngSM8aYYCRI/dmd5rRTQIrMenRCBQIAMQDMRU6dW6BZSE4uZ039s0Ee/eh4SYLBOAjQ/4RTRI4T
7uOwViVRvMv8lQAnRiQflzd0+3oGBun1dXOdq6821GYXLhtiNqZFUh2+bwRXA5cq7DCFbKeh98oO
bI5aSL/nPoxK1QQvXmfAPCWuOa+JDVIMzLg3o3Lf/YQ8b3McpyurG1TJ6iJ7B8ZZHS8Xb4ZU3Df6
A27FmG4udCiYCG9juAIMogNyw55R4Om66ORwqOueTT5sT9c3M7TtL1RxhSRjzcBsYXcMGo+nFf4P
AKhduDtkiLcv3jCDbohO18GjATQIeG1+1UltinkIdjUP9mTp172A1nSmfP4c2+C2tCg1cguu/jJc
+d2Ij5jc2bquyw35tTSORD515AtNDvhevB01dJm0Cei+59hpmntp8exnvNRhOXhhm2oEi9Z5AOxm
1+cmBMC9AIhoYrxb3iqowLTFEcIXE/P+NgmvBC3+4eHOBFwSIKaMzfqsnfgPBRF0/6RljtwOghK9
QCILPdQh/a+NWfukHNVlHttYXhtF92SMMcEmQQYif0Nocsbgb28gcN9lhRGpovclbYFr2YKw9hJw
43ptHyuD17aN7lfXgeVskJS2QBQ9OzwkBqsf9ER7arXFpS+4dcRxph+FOwFQUVygGkOWxDMCxxLB
0wlrUoKnstdPgU8/fah0cHV3vIZbsvnuDqmkd3hAE54BdBu/x3eHY/wzxt6DrccHVHk/l4l3mDQo
3yXqikUQAeyxO1dbcExUfw5cfly3CpdYtHrfdrIrmhWxaR6+9Z389kNopc7mFkTJQtrgiu38SUX0
hJgeZJMYke7Kq2Mws7jjR1B5puMGw9O4f8mCOJgbDA1waYlLfJrhj0qGq/WbCQNQh9HPW77Xdn4w
DQHgVf+hzmqytsKlH4jBdHf8gIS5F7qYT9wY8C04wpYCdYOonU2u3dVgbhIfHuBQ6c8xOgpwtY90
UUDvx+/Wr8ETeNOfxfPBmMLnxJR2ZCuwlnbVPx23EsqKf2zD9RSPfun7VcHC9hbp6pGL4CbCYMcc
VIWqbheEMStYvIjjgyJjD/D9f/caZgaxn64ZcQ8IC7BFrn88geEpGAegYAEr4NFA30XMportjSKw
1TBk76tpfWkrRAG8ri8Y374rlpSI92ViRJoypDvPCGihEIJNF/24sOgAuOD6ohBnRqQ1sPas7zes
+J1+0NjHcVWUTCc0i6EOIGqQEWO/BDSHXdNo0CZQvgdfX+0Kk0rUbhmwBOHOBGGuHunUTIZgRHAr
BoHokWEDLSdhf0vhnDvlnsSAfDRiOWEKVeqyMh+mbzSXdZTwPa2Qz9roeGa8PlupH5QCtsJYhdVI
QSJDKrOcK/assBPiG/qluD0Dyv9SbpKkncNLASJ79cz5LnaZADbBOqhj4jDs0xzpJm8Ynl16T6uG
YbOzCQqbZ+drFSMEEbrJ7wnGrGXBaWbiitX2zZ1hg2Awwx0kW/jLj8erB7GdJfpxnAYIGquf+hV8
OT46qUlwmUGvQPX2fh4wVG9HwTRbCdLtdcBxY8F4CuBrtgZwa92EGaC+DzXpMpmBfSU8Dwbnggj3
KWnBuTTwPjAw5UsfX3tCHwzFfRQVJAwmcMFIg5uPoCyYBPeyVOCyXdypABBvjqcdmvZDCEAPJegt
vBN7DqSAFVJ5FlVmxpSzYbk3OuV30q9W7mH7T/YP4c1+/rJAAjUEBLRJXKdzpwWTOzcoYa8PuGwB
izCWSaxRUB9wVyb8Rexo+MjflnZ9oUARe9KWM1xJpFT+0o6/u9Ak4shf0jW5w+UAsYtV+UUCwlGB
dOwhKWT9HX5cQUGOdxzS3MFIRO4PvIqOEYhJt4aVfEcop5UiMap/z3e40o7hAbeFVKkL7tIDf9kx
DB4VRx7EQdILlO1BgdXsMZnj4hI4TKA4Ke6NAP46fMxh/N6A82SQTr07+FlJ/4eBBPVAhKJdPSJq
+xGBFMVtXzkBObps+n5aoQ3Gw3u9JvvhDpmKO27agjvtQqdEXBLz1Lr3YOsnkpzdO6iqQKzKxr8a
EKxd711CEK1zDZeGDiCjTI2TAeqVrLJYQcEio/PYgYpdQMeSRTyMoGWNDv+DuzPZjhw5tu0XQcvh
aH0afR/BnswJFskk0fc9vv5tUFVSld7V4E7vTNIqVSaDAbi52T7btp0aDz4ULQkU7+S5xUdswK95
PZgtwz+oML+6M1vyMSOvunJyLqVe3GufwcN48Qab+a5bP6om4sIu3iKIXmJ1PAAwvoUr3xuY38rg
STehgIuRjGFb6bz3RbdouNZqciwo8+tNzgSznmHiIBWbFLrYcIjCW/DGvWvCTEa/1MT8ZAaSCQE+
ptn4Fsv424FYTuv8U0Iwl1V1SvEGGJDN4IzJEoB+U8E8U/x8mAm3JlhoBRPdjPTskG0RkObPIyvO
ywmGWvuhqZ3olcgYc2Vv2BvGdM2a/GQCYNMMXVRN85uKl5cxCXlnFLvBUdNWM5uz2Wjk9NV9nbrF
Qs2It6ChYs1olPODf2fDYUyju8hnslhyJgR5tFATqcghcR8paH/P057BaO+U0wIHTxufW8DSnGG4
Ai9JCoteFG68NKHTG2Pa0FxbE6BfRdDrQzR8CWj2QTJihW6neF+50O4yc/cj9DtOpDs8dZtSUdpB
x9NxvzQzLl8XNC5tppZ+yIW6nZl6Phobxp6b3q9+hu71DqPTjOGPJTdH8halSXuQQM0icqqNppJr
AsFfQ/JbgCXDjPZrXO3SWD7Y5Uuqm7ugJJVLFCAnEhARDfACBo0adAuRgTCqYXLVm5ZGV6q6z5ho
gfCTrTlnDbquOo1z+gAaYdETRyi5fAEn0/NR/PEEFjqvOLkEGBjrPvhzooGv4yyOis75nHYIicVE
xB+6WD0xFHSYLKpHGNy7eE5KTHNmojPkappTFAYCtmnOVYDlesuCqIWr22tB9KI37UNDFEM0+S9z
zmZoESmN0RgOwZzbaJzhQjYHZgRCeBS8Noh4oE+ZwRG8dlgIVlWgbg2uHz+2liE+lziYZzC5s4zN
+vh/Zp73+dftU3/awn/0jGQz//sg7899FP+e3zn8838M7tx/uMCepuKWqRQhUNySfwzu5D+EEjZJ
ccZmyjFsQqd/Wid1tgJYluvglrRoirp/Gdy5/+D66yKJFGizTdP6Xw3uGB/zN/v74M6wlcseHMvg
z0FB+R/5z5GcgMbuAiJ5Ve4+5FkE4T+pna2MpyjT6n05qnIxRvSEkSBA6rbOu5EW7o0GiLNONMV3
x/2g7r0Ly3DtD8TRCrM+IVDkrduY5ym3Mvq+6si7MlvGsybDzpyLAwHMqzPfT8BaZjefw/VwTKp6
hy/LglBbRxbWIpWfKz8/a1xyeB2dlYU0KRWfee/tzKb6rjVFqtk4iIIQu+w2rUnl94xlIB+OnXqe
9SKWd/D7QxaFJ91F50aEIoK8KylGBBSVB62NuaQ0rE/FoTL0CCfPwp5biczg0jC9NYp8q8RoBlkR
ls9Jl+3HeFi7zLw9/1hb9RKGCTvlw5ScZUjqJyYYZGmfUSyeJnva92q6uAp4o0x3mnrkTb6wpXWN
qrcps5awMYuC99mEDc6HcRvy82guKzvcOjb3+NXYPvtpseWz7OHjVHgejIuEYxHTsgHS5+r2peHJ
IClO2UlAPDFvI9ZNXasfK/+difFC92hbP3h5QCs72unlsBl1iWvCu/UBs4xArlxQosAsdpPwkYko
0zo7U7zl+v7pDf6hNrBTQDnQ+uhPjuivAZfaYQx2XRh+xNVmiN/zIjYWsQAu542SaeGKVnZIFGbM
9J3qwJC0Kz3vYun3abOXpojufP7YwIfMNg5Gd6vkc8T1o7VoK/U3emgRNWnWdZsRpG2RkJ6hWZ2f
OrinZawBIHvVvZ+EEFQ38idoIIxVUlU33+4eKjemu2ON2xp7EPQI/00b07chp55z7PHOz5kSdQLq
KqR8d4G3GzIYA9qEohf3tcWHPMXxfHNvlpBMHG76ty5wXzXOCpPpeYyeRZ1ufXof1JXLqnspDJtL
IGRORPBQRLRJmGE+1R4GBI8sKENIss1IR/c0TMBisyMX5GjZ1fnVHs+G3X5HvJxrSt+swn7T5Fuv
JWQZv6Uo2bq2X9HfPIbUqmZ2HCn6S/xRslm19Oza5Kny1c6PSD8jXrJEd6sjRGG5e6oJJLkGOiBQ
/SygHgCz1ZOXRpLtCrO9TBiITe5qHJuLGh9zOGEztO5qp1giNtknprbrjf485uKT2clbMOqfUfWq
pl2tFVjQmKik1d7Mn53KOXTZysW4UVkOItN59srRmwq+hna3c2PvzuvSb/A7fiuEx3HC6jrf8nY1
SevSTl3zDs//qar8EPz8MpoNKGeFC4IqVTPTubNxcEfmdJr3olweErje71qJL/atYSxzO7VOuJkr
L1wHU3RkCrluKypSP72pKViLwb0bWq3cpNaEqjYWkL4gu9Cpb8qKp5Vfxs5VGw3JTdzdExudlqPP
/BD7m78ZguRK8UTDu6ueRp6jauDdIJKdYEqaZW9TsQ4t6zUGTyg9Mnil8RA2NORGQJ0UQygStaEI
PnS3hA9l5tZ3RC9aJlxx4iBv06j+hGdO16S1hnveo/1Kd8YT17McogluXLhrN0+mhSOPMnFKQGPt
FIJg7HmhmxCBT20WUw/I7lb6TIt1IO8uRw9FWY5LldZGA9PmzoCP8OqHkaR8ao/yDk3EtSzi7Twd
QxfhHtykbze2X0w7r3LSda5rJJKI+B6QCUVrRJ6/Ylkfc1et29y7gi5q2HVPbm6Oj1YqXrh/3uIo
OmJhuugZFwnz2Gpoi4ou/CK8dD/1nsnA2P6qwKmXQxzRchijYKdGaa77xI0OlZkOK1Qot661tDej
UcyZ7IBCkthVu6gZkTHWisoNEBO4L0+TqXEJ6KfqEpblAKjuA4qZycmxvLkNQKCDdypIaVOaUBr4
RBexatcuI/6FMJi7Sxe8VhTG0w9CGnkM1N1G2Q9axVXOqYbgBxX1Rs97/SFEbXsIn6uG9rU1BsUd
X5BojdgzPMG0DUffVNbKr81898N6Zi4GhMTXUDrxgl2Vo01pOUTxstSns1OhlPufcE5L9PhKompk
gijiB99Fq4q1y137QZHv9QndkMx/U/w/6Jq2M0qNJo68r6FWTz8IpqyKdl39i720O2VnF+40zYbp
UfcRaAqJW2KO+v7fdGTLhfji9PTe+qkrr7UxtevRftSsodj/QI3ZSHMTmtGYjz9f/jIzIRjgyJWi
sXqIi2aAXF7xIRd4FUqPZEsc7xuH3IZNk241c4jNwGjA6ikyHRX8Czz0h6Ldz7AhfkXywk4UfzYi
04g19NHhvzKFTO6JmZc58U5Ywsq35UcaReXC9HW+sHaZbLS8vlmm1jEzSDyuIVqztoq02fwbBiSj
kl6zTL7/8H9WIZnV/AH/9Ya8WsLtl0ZuladWUCg4z5KNM9uJjP6yimiTa/n4IXEA8JYYwuMPuydq
d9z9YHs1v+rlv1g90hffPp7WldIqAgN29TJl2W8cs3eoiATDl5S3gUxI1UY/lF7tj+cg1e9mSs8w
sl1jtY8Sa4FO0mMm9QYHhyl9pRnWq/jYkQltLcPdMhRfhAMBg9NAUkEHBle5dQi5Myt4gIC7GfMI
EqEk5+uAALoLo1K1OJtdDirAFSs+qCG9IoFbJv31T64vL0ACDXutzfFyj8KtNvW1FvNoIHa+8NlT
QTxoZqRg+DPnjTZAdyRF5mNgnA0g4Pj69cf8gbYjIo05yz7iFFPtchKmh8BKd5HmymHz4/Foglxj
TtTT01w35STS1dQrDIhTXYAe1p218x0nI4eThxHTE0JoZWE4R4pkm3QsBWQgPMZqsywj8BuxzYsp
uLN1h5MxkAR+fkQY2uQJoJ8/HRgd4MH6x39Row5hMFBOtLzmTEygou0/LRdBrJ+6Ko9+jSG8bw57
j/Vookqqw8l7AD3I+oUx4kKDNTJMAtVDd7UQcuzLwoKdSobypTKhFMzeIDAkurBbjlqW7QpRjI/R
NOrnSlntoTYb6zvVgbQZ6TZ3SmjvVp9x+U7KqLm4jUNMEQMExEoptEuUIghu3Sx8FG0/g1weksBA
oLxtKVKizrf2ie4Uu0GV5TrXOu6Mnmx485HssvvBYqbXp4cqlJweTmmMGxBuDGdGYeyGxPYPnQpf
ZQ2cu9EbYb3oCYa8qSNwUzttdFP2EPuc/7WBvi8gJhSR4n+yu5Y0kJZN/FJbmqmVR5kyYu9CyaBh
JenpaEbKeCGp6L2mxpx2M/o+mxuulIrF6LxPc5dRK3VyvabDeKd30vY8ZFr0WqnE3Q+6NRDg7lMc
HqQUut9TUpi7odPA7oLml2Xj6h2lQbhZw+kpc/c+VBaNBNSYvo/jdA5eVnLVCu1Q+oS2YHeIqKaB
RhNRO3tZfnErVFzxsKLzdCFMCzcVdMNwpHwnWdVlE8lOnK5t7P0yzH6T6DbTsTg7hUI/qYATcHQT
DOX5o9unT0ZCFgKuozAHXk/5I+fqwajdtcBguxoqIADLj960ljaNrembISRAUIp8WvdRfZNt4uNS
I2pAf3ahALUXcPvnRObnQg/2qn7nO8icPUYMwXzsOY+HRZF6V7JEkgJQAAYQScKzTUAmlgy0cab7
y5RxBjFjuW47cBKDpGos3Q81oAJtrQAyYQzDQzSaxaOUhC30YTIfpyRsMWKRikOVRi0c6QgEI71i
tFs9zeHl+ziGn8l8WO8msQ8p4AzuZR+QJMmvZdWOC0zoJOX8mCalAwEwFNrBd8yNLNT9qP/K6QAb
RYNXvNp6IltyoqwdQogmjVbMvYOA2sBBoEFqjwxZiECtOhxxVj4RQKn51WbalgGOf1F695s2IYFD
KmzM9aLaIMVlYmgJ2ld5w6x4YfMDcwfo46OYaAIPXe6vhBMzs6UO5ZzQ0mPW+AdXlxeClS2j5fZW
BATPQsdyt4kymKHVdCA1Juy16a3qyCbU42U1DvkuTbmoVE624XRwznFnUV9JxolWaBgvouKVUAc2
LhY9pltopsK6JA12UTQe5RUJb7cGHwhXqee7R65yPAS6J9ON9JNokwumgK5lBActTLKnAcppbYIs
3phsRqBmhvNiJEhVbVFV28YrWOMwTIN6KV1/utmd3T1F9pg8OFYrd8Lqmk1beQ15n0RZL+hOk3OA
3vGcZJp6yBJt1nGD8i5qWktcZ/pyr4swfenRfz36SZa+D07SfHTUF4cGZdIBvQe207bUmyfVEalp
4SkOWuAmgGHxQIMsJt9kYuIdF5ZK1UX1dvPaWNJ7iKFe7/U25CDqao86V3ph+tgao/Frsk3Cy67t
YI4dQNpWhiIT1Eaxt5Qycx5/5tbkBYfLz8h6QvZK3cEX03ZS/eFnKJ2HlXbOTH/cM44oL14cWsig
7IJXfZQYjVg1mL9PP+PiyTS5tblWlb38DIV1axxnjsZ8UMoKXgflVNXKCMb6pVUIZDbmNMhnGgjD
vgL7XbtpnK9hf/cT/oz94IdVs1BNJe8HXWNymFHUrmQ2xnw0YGc/U1XphsEzYXlzXdrk95Xsgu/W
7BTqZWZNMaLPqeWrNQ9AJ6vs6PNKfTO1BBj+Od+Mlc+ZoGL3ADBIDivP1llZA2z12SngWxuqYa8P
EQ3DaWEIvWboR1PCbOzHVKtunLPkaDuqA49kS9SaDyINuMLE3irx+nBHPBhBT6kx688m/TeIETqB
ysP2YRD8HqL0a2zD5tIl0T70Utz4XNDXraUvfE9z17GKX3OPYKvE6EXkZR0ZvLOdOLxjbK8Y0fRb
q4jfsnxgTDHK1wpmu7BK4mua8B9dE3xJYIfEdluhtHPYzFBkU3eEFcGo+I2Gl/OBQUQrXtrA2zPz
XfcmfIysOxgt4uCu8Ng6khiHIWMvR9hP/P+S/pSjpOpmOxZ418JARDyrzLg/3rkAT/yPPZyL16rV
2N3Z01NkYXlJ6DbQT3LNeEW+5lGEdP4nA4EvFepeOPiHYTfxYenYzBu9OMviq5HXCT9Yb83yryi9
0PVwlnqMCDyAnEILQifDKdmM4a6UOoZMEIiG8Qwxua0Z1EZMaKLU+SqGMHkCeznXcANrp6wpq1LP
3OmypsqW3KfiqLhyk9rzUf7WDFdCNnna2q+bTewP77a0SShRvMcNw3Kj+D122VoUrx6jtaVNuyRC
0bLMcqDqppwvZRHDFJfB0daeBH99HSgMHOO58Wua9SV3UlUc22pqjyK29U0ZBLSzbfSJLntCpjjt
VnFKk9Dy+N1VPrj3yUg2fhS9lbaOi7P41AKF/anlzPS1eFwmGjHlNMvNLaeOu6gS/AbVD+oa0EQp
xwIeOE/LXckjxNKOvL7zJ7JaSMh4teDe0msiTwP5JZeqMs6fK79cqcJ9JwzBjCzDb8xSk3MX71RL
V6LRBmLdZKIrUOE0XQaRQucjgJzSJt6hmPXZUlBb69ooaLeo8cNLxKlVnn3hnd2vfbAtM+ymhV7N
/t15Zwad3mViBSdBH2ht+2b07k8RX0K7zF+mfPjWezK603zxhMaLZvUDEVegAHzFNDPeCYSJk+nb
p3ZWv+Fx0K9tZqvz0BsDKcLK2fZ5sZLBeMwh3tuQuZarW9/CRoOSOOps8z1YOM6Dwlf3bPSTszbB
QJa9NgOBBbjL0NG8F0HhLppkgPSl4/RgGHw2PiHWZVM3lyrGbBL6d2lGSW908nnkro0qQqGr9fm8
snQStGRAG5DBb9KO/Ty5/xTn0G4qa+2jLT0K9izY11O+YUFBta6C4aYnqfWY0l4MXQNxeQrrZLLC
AjF36WxkPsLyZg6SlTB377Qg/ix7/yahJfibPHMmYoNgeuy47yrJ6GuNkldhxNno+eHeCs2l1DFz
DEUm1paW39hCRHvRgsV043ArPQyGdtaU69F0GR9TQmXD+IvDSqe2B76nFXTCXEsTVQJk9oCdty7U
iyulwVlv6qM9Pxddj6XE7aO7WGnOofb8Lx2Nxrqz8RNYoVwgH3IfcAvy2MfQLUbFS7Ia2o2fVPmd
DeJB7ZGz+SfXO3dTx5M8FFZhMSHC85BrMtzVugo3iOToyYxZviwxEXBw3RKbeGNY2M8GJj1Mas1K
OkVx4+DZZqVQO53I9LWxwmCR8Q5mXcdVt9MH1yp5Xxm/O6Kl86nEb8Qje8pXNJ5jszGUaPlkOQP4
lMkbdWw2wuQSEUkwEsQs9q/QpBPtD8K4Bu3ex5rgyLsuSFjb8K7Rh3twc1Yx6bZbHvRqYoNQpZsP
oxzjLery7hE6ZNZFDe01yhhp6Xm8r7xJnK2gHddh5L61bklhGFbPJS0x2uy8eNtsvjL1wMoJEGZR
jgE/6VCcIjHEK4WfYNHiPTkGeNUycYW+YmGMlrP/KHYIpXRryagvA5ghU22u49kLFNmGosRlOZIu
aMq25R4d3l7orEABD+gMlnq4A6q5J4peCSYod2WlRWvLalAucSGm7foi2KhxDuoAEj11LNaUtPoi
rrttxTs3Rlu+8EwXipqkHkBZ1dAUIXzt169shyFWXKKGyPK6XXlha+4yZo90DCi7ctCgM8elRZB5
5ByMiu8AYHnI43JNOiVgUAK0a8u25qYXaNZBzE4AEGbWjjTpp/SdY1xmp8H2DdjL+LUafXHsWrs6
xHG/T1M450iQZ229iQBPWiQwVNPEoKDWv1yRNHgm21Myf+wanhHu0eVhNmyu9XFcd9Lgs6w+lD7b
eJBVessMNq8HbVyQ0jwwpqk2qWsCS1TSP6R6/dkmTg1gY38FePk73zy0dJD7INM2XQsJHqNNI7DK
7jTodKGT3UjrD0L873FBHCFWnYHvrSeYnt3a1A5J0/hfVD/yVCho7t62jvjEj36Ho0b4tIDV2Ifr
zCh8Sg5vjdVEkCeCzmnnIWWBl1FOXCDz1DjH0XCTjn61ff9Fg/epUxOD5+RH2zKSB5jBbFHNO7qI
MZxk1B/MlEyTJlXGtZ0wAJ3OFmcMYHgC65dGh7juFbm1c9AenHTnxI9ZfG6K6so1dcXeto0HqczZ
bycbp2RJSg5V6GjOoqxyuUq5/dIzRGlWnU0RXDtTvyNWnCyCirhGBQ8hLHU1HJu1Pv0wbFTypZGW
Tfni5yLXljnqg2U+WzREcxua6MFqUn9vtf1Vr8pD1TPaNeV4aUm9FKX47dkhb/owtFhX1fjLiH/g
6rR+v0CiipXaQnqWGMRhnF+iEt+U2jtHczOUhYi2R5fMRnTKxvDaeO3vzAyNkwv1uQjztFhL3+qv
aLaQHHGDK5zppfFB89ngwsF9SbXkTvlsRGMpEevADpox7jLAodWk6q09IAlStVrx8YNEIrSoS7g+
V2Aktk+9eCrJ4HdZsIww4KVx7a6sxF+nVf3Ar3VBoZQuvY4iqfYUws/5AVa8mXWeOOTwV9TNx3aU
K4ffpu/TEMsmTg3HC37LwD/rGbdeKSQN4CTf+5Z6cTg20YzT6azECpmyPffnde2ltUJm52N0xRHP
9jCDh7+N8uka6jxSPSzuijiTtaen8qpKpPgdPws+1H3WMozytyW5Jv6u2ja11JvBv7LlO92j19Ka
9ncXcD6XYlVZeMwv4MmQXcFGOfJceuUS9dcm4dZYtDz3+lsi9WGZ2h994P3yOdvsgsh5tpZSfxyr
sw0QZQ7tgXnw0hUa3mZontA7zsvAOIqjiBIwXKZCYOmm18aCCR58M5fsdilxZdQ2V+VETA+Kwe5j
WQ/WQ+GM0VIzfP3RyOddZLXls/yFhhVLBTWejoxVOpby0qXfcr8bTYt9UXyLI+4fdKhNwLiygcdk
IZufa4TTdRf7NK9GneEtRNyEqj4POLg79J9RWbFEjeUlEnalKyKX5WlcggrsE/sSE6zq2ituQyoq
MSrqQMBwL9fu4rY6kLa/q9gOlbnmNdCSmIx8ukW51CxM1RxZZxYclKn1G0iel7gIrmMV72FUEzaN
DXgAJstBiVTDPdZQNZh+yWA7zhPB8m8haKmyDYPtKBN/ACzig8MbcBXmDU2uLDG3+K6KoyabHQrJ
Vd5N96mUC5ebyl1Xm9Fd0AQM0JTGz1RgziZPrp1I8G3SuLlOpSSAD1sUTttm/Gy88iqs+yzHuE1U
w0oT7nEVE+Ek38habk0wZbcqcJyD/cS/6ybYUNbvGhd5Rsari5xEtMnabksweBPSbit9+DDT3ij4
jlxHMoNYq7dOkQ7skx+brFgF5qMNwmjwOveD8hJKIiZIVxyjB/SbNPNNGfhA2xpQtGlj+aw1tg8b
7nOX6XvPc5ZTy08nFGS4/Uh6hB0gz0ivNqCll8D0N34Fd7pKhpPlBFvT/1Rcw9sRlI9qQCNrwhG7
sJJvCb6JEIqfSpGYC1/tZtgYzWeAY8goXuGK371Ru4l+ZguMFY625YQWuIDdrJoTewDx7r5nQbIs
uG5GvIbLZhPZ9brBTpvSlEmwlqToUwIU/BT02K3Cg2Px23eAY2EvvceizFl8ptO5w8oDi98mcH4u
V22yO7ZgL5bjP7BisIQSpCFYTGW3ryuyhaAcrCAwqvBDKM/cYgxNMG/wHlpWNS58JvVkXEtaC8wf
Q+EeY0SZM0vAjzoG47kokJN5RtZvm84q1jnaP7Y7Si5vA5D0IpL0E1VlxushKK5mlOmI03iCrWJs
aNwm/ndNJhYXE6/oiNUAL63edCP1ajCsq8gt7gegwCXC02viswMuDqOUZ42A7QHTbsq/vr6x7TF+
HCjqlz5Mt6HXDPKs11LNfon8Iaq0JxY2UWiTGvZYr4PzmqnXTKTnsr2rhelyWD0zMM+3+Qgr7vUs
R0i5JrAgdGm7MJ30pr2DVC7hLi/5lJF9Y1j3LDtzz3qZ794iclojkmkqkpAJN/nWvm9c96A8+rrF
YF2VQy933rYjQp4WomP+umDyVXivvOVR6uUtPWHsf9xfwBTpUqNZWpSCp4UVeQVTDFPmhCCN5g7b
JJqYPL1VfbOb8GNCzF9Ly/mlSeve6LVDZDSniY1IkYXxSdZ9zK9y0nZ+HAEjs5hHhv7DIKJDajSv
Jqfrgl0/nOBmYO3wLG7oj/YLZQYP5WDcUhGwboiudG4Yy35g3tgyptHjs+ehDQ+d9sOKvyudnKCg
uF9yS4UkocVrxAPaQlYpsSkBrqTnaPNBxxy9gIDjP4wDxWkChxxowcUEr3MbyF1vQpoy04+K9U2k
hL5aL/hgRxXltR0eqgFXlEGm3PMtRFnBsMs0fWuY5QYT0YFNaDSRrJyJtn+MPPVMYXgxWLZHhRDe
BqGoN8eLKVzQa+D5ME1PkcFxmhsuTx8WC9uZ38k6WkEP6Sc5a/JHdEjykh809uLXYnK2btARfhnm
gSIBNnLhIi/Yt4pRi91Jv8YivUZYn2gkBg8isDWS6C7YHpv+jGkpEkmQatybDRKeLNqQB1h6QfEt
zdkGLtVjmMNO1OWm0Zx1JaRYmTjvXNbD7pwxGzdNij9kitD8EB/huE7My0Cl2KTGrUvrvR2l1ZLL
5LseMJwRtvZLb4l8dLX+HRHRwM/xM/Wmiey2t2DQr54aLpDyV633kG40r1Krr1kHO+iM9476UO0m
TMSFcWGxdJp4bdkGHgG0kAlarYa7T8zG0yQKvyzGoTqmOWwhkSBriaFE1/QzfC1BMlosqdxHNNcG
PSH4+eA6+zGUqH6wd6TszAHvb+wZBbDQ+AqrWnJJneOZ8d5XA8lMB/FJjzFnmJ3oURYenYlFe6XO
etAQPj7S6VpNU84YiZstHWWKW9HUw6ZgNxaAf7UsyamAmLPdLGK1LqL039pETiG0Hqw2XGuTjtsU
V+hC0K1raoOBTDRuQPt5DjnTkDM0r0kxi23N34i8DrbS7xmtrZzIPdPjOHBdHZmHMdfkfkkcjd0z
kIqkVolyOlm+BVjetgogfUI4g7y/ldtMlzTYtY7dlg4TSMowbO55d2pd8Rv5CnuAjaeSdQKekx5H
1X21Sflb09gI3JKjt8EIlrKtPhs3utMsdDecrfcu0figs/f4GiCt/JOC39TTZDm00a4NvgUy0rXp
fLGd6Kka4ktN6J+OVyovVVKemqa5Bv0klim744qOYNkM9PtoA495QAsyH0Bciih5pcjdi7J6T9rg
FSucwRyC6EavP49d+Z0xyF1IGni0v7VHwaOt04DaTuPXRHRpgUn3m/iIiyfVfqd9XEIjmS0oaHnj
LD5Id7xhOF5SYBDFYBc0vhmESv3KTAN2N7ckml1+o9YoT1GWXmnZOWwkDVhY3BcnLYVcCmItx5o6
fofodHnhQ4D2brtKBJNZnN8rX/Px6BTOKqNjtqhlMzLaIHzktHTw8lGbt1iKhQ0hw1d5mNez5MvO
pHMLm6JvCltddUuJkxeD//IZkTqzk2UuWRbTsLPGCB5bjbjFvGbK6diKYMQutqN5vVReMBXzpZHz
ffxjr1RV+vkSDPUvS6UK2J5t9dd9UqPZ0pyOJH27/3+P1IgXiqZeuEJO+J9LpMwC/dYfG6QYklp0
OWo2+s1bo8YseMdH/2QNZnD82RYVy8T6MDTx/bctUWlRvP19Q1SrfTS1fPtzN1TUWEtkIzo00Qwm
v04KTKJPKKLm1U/eUCJHCvfz4id+Xf/c+sRI6RYl5qr4n9c9qeAyNM9I9EzEUX/f7QS0W+zFf1/r
ZBvDqxWV9oVchrNigvswFchBVXrUh+4yL3Eq2W+hWKvsBNXG/NcupwZxFkmjNy+/qzRYt0JNm79t
dSrpTdOSYzWAumND+f7P5U4E8o1t00cPSOA+O4BDz/kyKBtqhry9heySel82W63fFvF+tFjLEzJ1
jROsmxaep00STEs/epp3P6n2nnXHXH9iE3Mt91rBkKMgjkVHxBhBDcc5uIs57PCzBsrtY9yKf10B
xUJAav3/WP+E2LjagKT+ufopzqZd2hraV+ywevVnz9ME/viz48nFkLHRY06itA+DS5ha/UgQSDcZ
tbKOKQbSukDRptu/rGDSGnc/TqWBhzqrsaMFwSklMf7hZazyDDTurYZXsdWAcSahAQHS77jWHKj0
Xv+678gpmSX9rDoyqoZBj+bINTggKxuDqTonURBfHOOv240EltV8bbC9iN0sGPmkbI2DPi8S/es2
ooD1oX+uIgoy/TqvIBrdDojNfq5DCFM9zMr5EnVzWMex0pDoLgyG649lZGt38yYh23jPKSyWBPgx
fIhzVMS3P7cIsSQ03NFHQl/oVLgozMnYhV1zK0PnvgpcbFp2gWefHngtSRdUgNKEkGr2XibtJbf1
V1ZPskL1kzzQMuy4gTCZQYTXN8zjo3gbjz6Gbm/hifDVFefeU6yVOun2nA1n5719y51ux1AcN2O8
cvQvrWe2GGi7qCUQYJRsxPuYCEVF4TOb3Zb0gxWw0PQL7824aTW6fT7JwkDWIDSkcN4Nxzs2AuTU
sknSewzYqRadQ+z4azolbFEl5i4Z4mIxJPMUvlSKJZHcXnChcxpNUb02B8qmKFvJSrvlBDQqXnwy
XCEJydP0Vjo4+F2WVxoY8V5j+EYi+xTWxM+GPglWw5S/BNm2K8JjHo530dxMGv4fdWey3EiWXulX
KdO6PduHe32QmbQAHDNAcJ42biAZ9Hme/R36CXqlpRb9CL0qPVh/zsqMiKzJrExaqDdlVpHMSBIE
/P73/Od8J8o8qHZ2TQuvww13ANNddXdJ6xy9zoab3zgwVuxw2OlTBGU66mcvf4wmhW/22lMV+xFl
MFgbk8PcP5fBO726JqDJHgDfWlzEWEGFQSrcsleUJjKzVCF4FpujlWYeC1xSv6xkALB3WneD9jQ1
1aGG0DdmchOOPmblyPlwdB6RyCvKi6UN2nIMJIXGJo0jtjIdwNNsuoTEsQLVWgljexECamTOIhOV
TeDigQ19zBG4tsHnqjjdqWyDo9V8C2vgu+hS+lZIQlLtkFw4cvno9Ljf8uE5mwAwZlhcbY50VuXU
UTs5Jawlg1mqvVvRe1XUuNB1cP3EFxct/0diGV1IhuykqBqo1MBQvCSJeJD09io0iuAKJx0MHM7F
1LJQRtucTnH/fmx8Qme2YX1LAVy6Knqb62vFnvX/qQrVRzbcwZIm6h7HNcnOVZzUKd8Fa9r/4vDE
+/DP7znb+LmM619P4TvQxfyz+X3V1p/Ktb5/2X+T5i2TtZmtaubfS1ocqj/+W5J3f/z3oLp8fHuP
//h//xBXl+jnqIb24+/5NYFh/iJJUWgOHAzSFkL7kcCQv4BH0HXH0ZEBubESs/gtgaH+YgFTA5vG
ComEhsO/VOOgCv7ln6CqqQZ/bltCh3Fl2do/hE4ju/HnCQzyg7omYTkbutDo3+Ofv19uIY7U//JP
2v+whI9hGmsG5ICB8B9hbQDeKTEw5559ESAj+0W1G1oislfVwM5v0tw8Kekj3/2ZVd+KFchSVMq+
UHGTz7juQFnXqjerajoJUe0hVZtoTXMgDIAmXzs5nhid4p+WyDXP5hclEfeKl0AgHsul5lVIlLjv
wmZOUqS0VTJV2pi+yrQ5NgK2WGdldHNYqQL/2joGPBtZzcJJJQ6aKjnwnhAruA0HEwaOFll88HHN
T/GHWYSrlBnNHwvIVEZ/VDRaXsELzJvxAf2VZb4F7Ua37XOjRbdGh6tGNpIpgCBiX/TRIQ4HbeOj
DLtprbOVcqqNHwRXtH5+SA3fRQGypR1WdRk/tn2OFBeEKAVdsq5ksyYFQ4ykARbbpUw7DSkzpDMb
vapOJciLXtDA4T0GZkfgalT3gz5ei24GlKjOjReTDSg98KKVfV3JaE3+1pVDQA8RzPu27VbUuu+a
gTgvJn8yMBK0E2S73qp2OS4mK4YJ2Tf9PiURHifFN8f29E87aa49aC3JID7/zPsgZ+HSYnHkN6lz
iiTtRcF0nk0PulffZHb+bJfc+qA9XoE+xS9qP4SAJBdWnV2o3EiNfPdlgSD2sZK5uNeLEQaquo0J
8RWDdS794YjzkaNvdkCoGXZSUhSrfDIWWgowR6OoadEXqth8dz/0jJA2yhaVxutJac8DL7sfc0jg
DwTr1Zwm6R+bGjml9K6g/7sKmeSr0QtOwxhyGFQx1XIUAmg1fVfNbDP7bo1g3bb3Ru5bPgDk3XdH
xIgRlCaTFpOJkRAKbMzdlyciTYZb4K5nOjZ4rof2E4mNZyujL9mX5qlgzbywNM6C7/6ISDKJ0B/1
6FGttfwyRzgVLZg6/LyBnfNiXv9CPQEWIysUoO+2CL78obDtW8GwQGywPrBU5WwwtMdSV5e/uSSq
WF01OSSZgqOo0B3kVoVKBYY/2RIwMZ137mX6yqcAJsimXaCPhIRnZccLhm+wOl6GoTpCmiMn5LeB
a+Bp4ZUo3v0hOxomU28TWYsvA4VCOB+P1H4wSLcryl1EEunLTxF24q2f09xAsl/MwtnyDb9Y9fDW
0Vi9qGZ7helYNNOBUpps1rlR01GdBJRatCONIJ7xrk8MP7ERn4iqrimVgoyE2EbYWQiI5LWvwzXg
K0qdmV0PtWe0lzUnIUXiY76MDH+rdsXZUuKzZ1nrLzNGMitEEXnx3zkxRizT310YHtImeSys418u
jN7gxijy+GF2YXgeM3QXjqsiHfVNPFj6Nd41Pr8EehYi4jX5bsPILR2FPCrSrV6UNRaN6Cy17Dmq
0k+yKbeT352h1Sncqtma/5lBI3YmVoAeQIZKIcas+w+UxlnrGRCldsM90zW93jgdEY53mYe3QJYm
QpNFKW06YBFitcvr0a/yAthW6IjXJmifuKhlYO3U19nEEQ6x7nq+cHvFgN/TGM1qdnLIbGTTPOqX
CtvUchQprL+RZKiiWFTZK7gO5aai2IgNWtEfFLZIyy9bRzwUwBzi60g6h9FOBwiMAo7l72wedU7w
ffZ4RF1Aajsv7prGZ6sB6SRMp93s9dDNlqVWTCOSDMjgwgotDyIAVpEbLK3HHjp4Su1VUTx0eXj+
vQNE1dTHNFe2swmEw2uhKu+6Z10zrp8HXYMUP8zzbnpVacljXpKx/bKDtAJtq0wmtjg2Jpa+Al8Y
TyAeqUD6+DKHFE4J9SD+ppc27kGm2agO78vcOM2GER930/wzfblF8EGBmvakYHs2yxKGxMLuFydD
Gd9/WEVGUYfXpl8fHX2wr3KVgFRahcQxJg/jKdP4IjCBMWCE2Q1AvBsbBJLG8LwGq7XlA8Zc377y
MXyp45aUQl5tukZlZu1xJI6CzS6AFq4s8+OD5YqyKeFYr9O8S1zoePdKSd2iEcu7nAcVMWIssYio
Agg4lwq9qpGgbPAwChtpBhMQ10k9r28wkhiswzdRQUiokAn+OoOM2pejJOlVJgXMp+vRs6GPGwW/
K+iX50TVHttUQFoUpcMmm7VBkIUUHaUTamgEfGu+1qSNk69L1dthPOCCmY0nOJHetpqh160PyKzP
UvWAKhMs5SgOhQ6kHfPHbhIQzwrIdJyprDapzbCyT1rXn7jk0+vGkbHrCuw33PNIXUg+xPjpWpxT
E9cpkn0cYN6qa/SDXfKaqb3bzI0WgR7f9164VTnIB11Zmy1d9MzkKeGsqB52SQUYOe/ueI/gyBuo
gULi9iiGeOlZeS4k+YpBp8vdgzQ6qPVjm5Nh72ZYCH6DqEJTUMaDMZGhty3fpXPrqKr2Ph80klE9
jz/SavR7OPKmFTyHyaUbiXir/Lesr5Aqg9noAYylKW4tqT2PPj49QK5uqVsHikDcrEYi9yqSHGXJ
G5THfkYphNGma5zEoBNzl5wf1++ShuSO+EYO2mQaVsBDcWPE1G9Pa09Rj7kXPsRGdR8DKMl8yPig
0XtfPGRUii5GaK4g/PF1JONzN5QXaLLbJCQCwa6fzhCaFMwauqB5sUY4SDDaCBuzw+tXKA7HXqvI
l1c8QRo1/LCi4ZyZ5bMRhwfHYBHTcXFPA34GgaFlwjEqsV+26Lg4x5slkuYm1bWTB7EH8O2HredE
f3gqYVUeZEN+t8D0Njm4DIwxwIQdbFiYHOrB2gwVUf6Cdycn8qh6j0agvIc1vRpJXe01yg4XfSjc
hH1z1qVrNldLc6K+O6F5xtc5YjwsgVD6OsTSmYPRzm904gxG5xSbKWi2oT0MUGi4M7dp4VZGTOKS
GqgoWUsUiZTVXk7CNx2roz8B+fKak60Qgkzb+NGoAaY31HBZlHX5/ALbYACKKHbcFV0nmLZZ/9Z4
vGJt6rhZiz1/bsSceEMQZ7wzVbL6VnGrwDQwKZzRG5wlfh3v9Uzd5zPdve5cq9A2ddmsiPchPlYb
rh8Ymwz7E5sQi3EWh5a8h7L5apH3VaT3jneixr06d6Panfnae+qwSDLKL4Zqfsnse033L0pgPXh5
S+8iBNZMaldKNICqGI6KH733Ag65ICIwEH+xPypb22ezF2e0VJpBcJxm/I8Oed6KtFffph02Brnc
O+0Nm95NHPn8NgOoSSNw2RRmscQonUz1o20F+EWk+c1XeFChln3rIypMPKI71gS+XJNuqDpLABKr
GMhW1MMycz4b6PlN5hMt1ndgrrSw33h6tSHJs4Pv82j45dFQMEuw9XrJdW2n2uXrYBgX02/3Igh4
nmqSYYJLi1T3Kj+GzwtiE2ihorS86ofGWAKXtK6MYFq3keOGQJW5/Tx0ynRRLeXdkiE7ZHzj4O5I
Aq8D0PsM4P2KbdQ3KeVKjcoVj3CWEPq6nNPWlrIZBPOY6feuqgZsLdljtLkmFuB7l6PuPNQJ4ns8
3Iwq6yDAKjNx44rtA1Kd4pNXtuRNV6avCqsg2+meNAIg66YxLr3/qHhjcwjU9EEq5Ys+F9kZUbfP
bPZxgzZzEVUSn5m5KNhW5rMnzKvPadLi4cQevmgh8SzHAgYOrS+yZ1TBfgBCi8Tf7NSXQHxLp96q
8GPTUe7QdvedhikWdn2mdntzRlcZUfONJCC5EhJcebBl27KZBAd/5oDDzKKOUF2bbjugiHCdNnWl
fjgMmtRP36A6AsOyjJUpigv9BbAvbbknqcSZyeIgG4x1bDPf6vhmMCrthiAQW1J4PUgZ2nlMPwdy
2M6A/4H6AsBgI8jWQmT3SYPNriqxnuf2E9uVu4ZGOQfDTIZbn4ujf0Si3mfTA2VxMNOm+o00CWXQ
1GMF5B+h7b4KatCLUH/URLWzJF2aDY//Nr0PRxYwTuM9dFo/29+yO1yWC6fjjDPhZC31Ir3VPIfs
hz6t+MgMy6ZAlAUqhcrkYGNzHhUtOg2hXJsydUNLvevs4IyFbp6k87OukEv1IPk15Z2dGcuUx4Ux
2HeTJzW3FxXkMAvkIFauptpHfQ/bxlpNJfhYUgdk3rQbaIHwDufwYnOCP7UZ6+om6umyT8bzJGBv
zX+DD4qZKyPrdIyB3BnWwEXdqI9xLrKhSgysqN0dQZi7oYtfqHdZ9Gq/UPt4kw3yU59YAtZJe7AT
Xz9mnZMsTT5yQ505O9KqgyvMEHsATlvqX1yDtjF+RSMHYcfKWLumnIvdJot3trmu1Fq3m5L7nk3d
KjZxVjcy2pb0yJvp6CJlL0m3gqjxAe44ZKhD/8o0AxezNtTi2X9t80FsUTe0pGluwilKdrZUrxtF
exc0rxYZuqgdHqm1OrVl95RGBkBnP/rM1ejYMFBtK2IOZQskoNdNAAoJE03LErVppgeJt4aCnqcx
B82Y62HpFl5MNJflVWHXoObxQ039QaOqBx1+0zIt0wD95kfZNrHwX6ud+uE7+XXs0LCgldlGc7AP
Ru2+69m5JSKmllKt92aVHePIWeUNHyFdgIGP5VxbvqPPldt9ljzalffNUxP6gqkHpFEnR0hU6+qT
JdtZabz5D2S90qNxJfT4LRxCfG/mI+oy+w/0e1JU9EW8py2NsUJJnlgiEMOqb0dYmmWIkcqL/Y3n
0PccYMTwACQ1MwIOkw4W9kcyHfgAYDEnLKLaqt/SgBssA709MWvBroS91bIY9BhARRhX7Kq6s+gH
yAWsSW1/xi+01AzhSu3bSBJata7UDJdIoTYrAxR3XWI/THC717SyV8b4POqathQ9PNW4FHeKr4fY
XKtzZ8vPSeLYjKvwYmn1ajAVes1Uvo7zdWAt7hyVTlsV4fTs8LUEcvD9YhFO03SFcrKlf5yoZDmc
g7CyuEpPxSJuRvUZFKNYiT6hfBVV98Dc9Ckj7cGIVes6yjHcSUUQfDS2XYPtRMkoSJlYtBPEtxzD
YexJmyUecwmaLGwerdYEROJo0XaCw5mO4XsXEGexSbKUHeGuovdvfV5irF5HUrzs1ZXsRit9OLUW
OyYC6IS8ez3BSFtG2yR4zQNQnQRmzSB0vch6KJuk3nAT3xE+WZSEo5UiWVWVucUscqMK507JjC1u
VZXThu+Ezh2gGtUVoT2mBvaZDoSM/2Ll+H/+LB3/99CE6a4wbf3vKsLb5NJlf/w/f0j/43+DzvzD
dXUJLj/Lwd//il/FYPELUq9l06SsGijCgraMX3E84hddF8JwTJ0KC838nRasWYi9DkBSXbNnts+v
UrBwfkFPth3bENIRlm6a/4gUbBqz0psnI+HdL8iQqmuWSqJc2NCCDEOo/OQ/K8F6FYBHqQsM5h0E
L3blavIRxOo95/tjrPRHIP2feHSZCaqjpTsIP3AB6js9f9TA0VkKvdoz2p+Pf22gzNLkFWJ7xQyb
nxVYF2xUK+obYzDEBAYCUgR99lBW4a1RlDuSC08R+FkHEHjGXsP15E2Ns2KezI+lpl6PYbRrgoi4
GYGyMH7k9vPW4QBBbSHFtKLoCqIiT4yAql9/JbVbcqrJ3qkbZqLoYRggRnNTmuLwKaTlXg4asu0l
7FPQ8IATE/axT6Ux3XWq+iKo1kpatmw5Z6fpKDtYKm8UtK5avPyWrn2oBqIz9aNLGVkrr1cWTTHc
E3g5NSBGzfhuKF8V89W2DiqXL9I/Nxi35ijCTkgQIJWCgSEgA2dFs5mNG6o6PdEs+Vgm2cqPA3cq
7g1YQr4NHJs4X9fsG3tlKuB+CMJY1xOxn0JqH0M6ryFL52zLXdZxCDLQONGHUVirLEXAj4HOJKRn
1ZdWrIVxSup4G9f8VIObxwVtuil5jpGNtStAsFMVT1dhjyuxz+8TCuJHXQHISQlnYCFtzT52m/kD
XNCyL3uiL5vJuvis5cdpPcyIhbYswIJF+odDljZormT9FIx3Fl0mng4fBHe2cYxZl8FsB27n1iZP
rZ5aY2QiLXi1yek30rEPxEyxMQMv1UvnjbDPJc/lq+XA5HXanm7rJLnSfGzAIc7DvnxXzXGVqbi9
FY0mhn2TWpgwJxL7z3niryPycoEBvkJFEvRtQneKpJGeET8e0DvI8T129sgpbD8FCW2Sk8LBjt8s
b/zVONvcDW189oOzJdqIyzO45JK+DEY9H68QjeF8VNJqFWfFOUiRsewPJVS2IxOHGnN69yOT/FcV
ZPbMu2MfNAxzzUjzRO4mJQ1fMsJEZRL7SmdUH3MVV4BIxW9J+gP9xq316WZkaqzg4Yk03+lRh7LC
zRXMcGUoEH8Arcw1jhzdEVEuKqsyi7xkQhiGhvhTioZmVyA4PyyQ82qbuD17fTG8zJKr4byTKYN6
Eewr68YuroFWsPJesQBbWtS01bPVTOuvJ3U826H2xP5XauGh7lg5WiclTe4B1J698T5m1jEt1yg4
X20AXCRO7YHkt5pxBQkAY0K9hZ3io0ZS6UdivNqxIl4AVMVHHuwIkRNGWuded/QZ60YuZZM2vVgW
nAs662DMJc70Yib+o2z9R4pStZr+SDUgf0/7arGtovkiEY9nRWg30HZx9tcydFv7Jo0NgBVzLK30
j+ZU0eyo7Vi2zOa5Uz4DTC2NrlJtXNmUpHlSVxeN3l2Z7Z7480WYtF4l+sZDSKkt8Tgk26of1xpo
ClF+6Ob72OPtj9v+FiOzOxc72N5riTnYJ3E6+ha9Kd6aW+kNVDGrFwSszm0PpYqKiMjvl/QlAY8R
d+zf7puG6r04uR7V6MoMiiVz84lrIQEFIyKzUQDYx6HlhRffehsJa8RQ+FR7etQwXMOgAQQkTnhM
rqAsvwaZiV76YWaaq1UtBjIv3moxSzWrfHOm5An8Aab7hL/HmFWpK1KHRSpWHh/oBEtLiz+vkP5r
3Vt3Sg1etzCWlMMBgzpqNZVBwbIO12bxooWPacf6zEleg2jTGaDRDapr/JQnEneu1Ld3ycQKDOx8
fYS7vu9BDVbCRZwlRHBJKYzhBT7IUtuF01UfekvLogIueY7gAds17ojwNQIckVbiExirpk0XWgBw
dHVXOXGohSWrm7BiDm+OBq0k5PU3vElnLKJP/ja4rtInna6egL0Fb4tY7Bp7VGHRBoz52VWoybXs
WGFUx7yq16i+d34MTTWQ7E7afqP43batVqLGEVCvY74kLApwodaTqfJTsueDsnuQsO+taOuY9lIT
yq0yI1sHeD7sBm6TsNwW2cU0262vJi9Oc5sH2tNQBacob1eFP4Kq16+7rDj2onwW+UjcQN91abVv
QpX35astm70fWOvEG1fwfSN2okXp89x4RIOsnPAwqt9844F+l12bjTdl3GFohnSgz346Y2RFRox3
qTWP1AjttSnG66RTZqJsrDKl3SWnEZWgf9Sluwr52nbWAZ7DpsKmTTlbFFPu3Y0rQ/U5S8Z7SkoX
gr64xIR42oiDx4VcXpvyRliY91lBuK2oVhGPu8aorm08Xrg7cQ9u0umdmNPZ9ihY0tJDngZu1ctk
GVQuJ9ko6Dfx+RTZgLzntppal9eUlcJY9t88GwTdm7BvLD04mxzrsirWBaaUsKcqNFkIzh+zgP0M
9YvAnjUIimWojLYIAcRvnTQ2Qdy5Bg6cdIxv8Mpe0RD3OeawT+BwwhWhsOnGproLFQM+9q2hEsDK
9ZXq+8/O3JNk4cDoKSGRpg0WW7ixQWeV6fZ6cYW9Z250Tq8zSlpSouh9A76hoPbEOJa9c83U5DLT
PWoeOnmlkMOnr6HUXytyq1pvUVqHY5E4dt5+Sv7zPnibwiHYiGteNt0jgZDV5BsrMhVVKVcDm5sC
5o2tv//jQ/nfNGn8PI//67n4hkpRffvWnC7F/wd2DjiBBiCyv2fm2IdB/h//C6ftX3FxfP/Xfx3b
5S9QMpm/BU4MW9gmk/OvY7vxizSkw+qSFJLDLM50/quHg+nc1DWVWd+QtEHyBT8G9/8cRVM3/7L+
TlqIkiYATYfrg6H/fnL/QdEcp+a9dpr7EX8Dro61UYrbpJoRQsU+6VFAiHc7nkItRUciIee0mkmb
uWavJH4nJBQdK1vzjHuwZfZxNqWWMrITqDdvAtCKrVG/xIyFgi7nsevugpRi3de2zPYO6GqSZjR/
v1WZWs5Jqyvkf9ZtAxrlz6DOOLs27AtVQvJ2YlbpKytcciVlo6oyY3a/kTuHTBsXddPDGY6Hl+8I
T99Ck+Q1YCuM6KuCY5sxnmk64nYH41lKMCOsL7kkzDRPCGnPet9vvQgPpms0p57DvFdYiIjnUDn+
NbgnfeGzar6cquiJbMqlKNR91ji3CJxEn1aNvNNgDDrlO+B5t61XBqze7kkkJ9zto78ZWaL8ifZZ
FejlVyoPByAku3Ae8wLYnCNUtr/Ef2rZu+rNi5yTSmC7IMZM+McztZWehNc+1kg/fC5MeveaW9uk
3p7M0QgHlIDdwrLPoc2REoN3ovvb8656BT9myOpaZcfopPA/GB+jj4L2HNCgCtwPViypGa89bGQh
5V0U9WZA6USmbQoiUQrWeMvLFjMt1KlcoY1bveJm9eBHV1TK0/G7pAt1qZZXkvbWp5keOhV7DIUn
vGllrKwBY5mVq0en0my2v6OHJtU7d8/ZIr4BQLqK8UDQ3KL7V4JElxTnsd5h7Vlo+IjKAh5HsFFC
aIv3Im1vaoKbinMrxVNHhjmmnTeDVUwMqIDzfPlBG6XHAXVROQB5WtqYlepI7lnTAs2ivR2TKR+F
+bmsoYGmDvb3oNH2dTgm+xk8ihXySN0q5iBr04BCMpLhvsj6d9HBBKheKsahySYMqfQSbsedmI34
sXonjemgciOBPRpTwcSS9DSzR3G74JcEztyZxYa8+TEstXLPLTu6MQDAI/b+yiGlaEyJl9WfUKRs
/qk12BdfNNJJfxOIUEYNA75Y63F16EwIUFBPfmBJfX5Rcb3+O2TSWrmLMURGXv5aynFDJVfJBUB/
9gdzNyNKR8QoYharmVKaUFJC7z3XK9oYwF8Q4/iJUmqn2muv3/wFp7SOP8eGoj3ePDxYvlilDb6m
RCzrnk3hd2JpDDrV7nDrZu2byHH86wSBFErt/ibF1B9uJHN3fVfNLq2e/MH4DmjpYEfRW6qCDKvz
mWZaBeALCWOJCr66epqa0qXpy630+DeoacJCjFKdnnLKqcsPTvBh1GQxgz9xTVlyQnelQxa6qWKs
epitYxLsu9atrKOp7+Z22/8E7TSj4QHMBk+fL+KpY5Y3Ezetn4mn5khAbJAnB+ppmDg3hs6N6q+R
T5u8om4I9s/fIJ+mrHVDiTTxG/00iB5KSs4o+f4UTnH0Bc/kcMw//MQ6Dlq9m+ChAqjkNph2ziGz
nOsy5k+JL+n+uAko/IZ88zMnFZWrWvhwUr3uRHfKxrFG8q+PM28RC8kXMNVMtJvJAPeaD8uZm1qU
9sXgHVbK+5Eq8ZJfnWuX/v43gqqf0gnPDFWNR1ZvwMc0hb8Htr5yzMPNbzxVxTEMBHDenb+HquaV
v+c5u1DEWaSSOCKpyBCVhhUrEF5NPuH6o+tDK+/ASrom9fALvT07Qb7r7PiOFNNzkuvblpLERtdc
u52evyisptEdOm83/DmIFVPaHk+1jFY/cKyoIp0e3UJejmNqBMI/cVnZlyvUZjSEcdXTqOUbneaT
mdDaJSejJTj2g9E6kxhKyH0x+gVEFT+l+vU7sTXOkRUSCrWriLhriy9ldnZwYHrU0Ib6PYJchWMj
O/ATZz9YrmGXbYhPPvXwXJu+pDYZoaChzoeeOGssDvlEwH5mu1YRL4lST5JNMLHJxEz2Qas9aqME
zIqDwaDIvIOTGHBnZJdWHtOqfCiG6tkY7Wsv724CAaDHm0j0eP1G6OSyo4BESjE9VKFGqCVElzAD
EvBD5TazKWwCAetI9AElzl8n/dLWkPu/cLBBaHCzmG1DPJWQRi+VDR6kI5GpCR7THYtnELnYtnKK
G3kqqmI8DI64t8u228242FGLv8WljbSkj8sWAR5+4Z2HT4zWRwMnDFYT8B9INMOoE05OiOX21Sz4
QZ9BPgi4KRKEdnUF10mqzAH1wbnNnbx3rTaQuKBmKFXsNG4B+Gcz1N2rVMY7u7BDYD7QjhLJLyMT
6EM/kWTbiOth/StJtm11RhfPPql8ssi8vHN2azv2+8/pF1A2n3jmWOQoCT0uBVsz0qmjcMNxPDRD
fhc2YouSfB1X2avft0808rmJ05DCzj4DLOKkjsHMhBO1b+mmkgpyYKS9mCOU04RtDwq0ayriYAX5
ps5kRydlQSZhjk6jCCDcTvBI6O2jeFgQbSrKr097cx68AWONtW6bWtvREfBUBaRRzYgKUyjuKGRk
ZmIWTrAVzkHnUULZludIJblrBRyfE/1LRXo09OQ+rC13zKgEz/WnkhPCDOtNmNocHwrhHcoOO5U3
QKqGbyHWQBvhyZEKpTLemujY0kewQUhkpWv24wfQOYwgnXJD+QDftUC5tpx+p+U0vGPz0rV6yU5q
YdbxtYacZE0ereOBeuV5hbZUupxWkygsKU0jWl2o1hugxCuLfRXO+2k56dq9JjHrtKybcItFH61o
mqMcKN/oJJ8mydp2lOpRs/jYTKQzFvSkX9g2qShgRjef8vBniaZXDYSErPY+S1Aw4A2eOnJOLDeT
A4l/18urhWCoiG1JOQLk1UrnrQg22JWECxZNKBA5Ez6ICSFg3pL3RTTeZF1/K2wo8LqB6dYBSr/o
KLTG1FeCzhlBOds+b6/JgylduRELsWQmcUBs6zhV6UAhiFaGb5j8YrcIZn7eMG2j3klXGsNWMgLl
m3GAgBRwHVb2GuMW6gxsUXHUvHrZicpbiOGSN3FxUvFEuIqSDwuPxHFKBgI+gbXxyW8b7LmHsj8b
upetlY5VZlhOO6MHtwsFkwSnjgpSYZMW5aopByCbuLgRYqoV/9ETVUbvbVm7UxYe8QjifhWvlLHV
YGLyR3r2SDpAtwxMiJHSxWLHS9SC59ak2OH6urYGCfYs3MKgYD+RfOtIkRTpk8HEtwyEekr1GfkR
NZfIhIIf9e9dVbzY5RE75TpJ5MGATx2Pzn4kogsanOFyMqmdwbM4LJB6IfMoWI0mk1G2o/Os6Y2n
nMEwfuPKRkGjP50LDIrTYD71hnUdN2m5ptIYqIlPXWOhQCZUqZykI+RTdeaC1BivMhzTZw3s5b1X
9Pzs+DVN33zoVcqLwiTZGlLEa+alA/kVemYl6pT6Kr12Mwfd63lngA7NFYuMfN2FG9tOLybqboOf
latb7ywN1skdkgR9NjHvmNjty/DaVnUsNYRngJbKAymZ1ZgRlReNfeMPHhgH7Zjakn6veMuWaF1Z
zVXeafjZAmWjdeiuuBw2cQulsx2elIrxKw5iUv+OoDpcW+fIMIySILaFttaokZpwjLKY7Hqkqnrf
WChmFbb4LeRqa8X15CY02mOeagdnqlaBjhxdSpNWtcw8pV7wIgrjzYLQ1M+uCIFfzB8PfPdA5KxF
qsjuyugrHXcdEQZHWWEL62iCGjnum3gpew1nDCVRLWsD04E1MLBX5zOP6UK56X2cX0YRbsBC8SFP
KEzJqKVLawqiJAPJxS4cAF8zS4xoalkGxuyL1VZBae8JZ9eHsm4PY2U+GlF2mXj7DUl53XL9CO18
k4bt2Z/4NssWSdA/2Oj7MZ19XextpFGtFNjHJeMpQaLwvsYtUuWSa616lux7I+rtBsRhUMzbpOte
iBMhS87xiN6DANL6dww/u4bb2jgv1lOxLSD6iC6GphRfQyO8FrXxwLUcE5jXPoeOt0YPv9QATqjv
FssJjlQAz8wXzcUfs4wQMn7jooBR5E/dvhWxspTanfWOOc2m9RfnJRbiQKGdoi3UdZyPhwwQR9J2
hJumlQJsoGgq6g7VYE9GyYXRdykrx61VeUITWDl+/01vgvuYtHuuyQPIYeaPrKRF0OZvw24mmvQq
nyoc4pa6Cyaf0r/k2rKcdRFzUtmRxltK8ISZsChIGnElSA5Mge1bnNknCrAOmngG2r1ENSGxFcOe
CaI7v+PxaJIxs+bMgaoqO61qPhmu6LXgfkax1q6a4HH73awANrfQj0JGLrpqGuXG6r2zHxb0kbVr
lpJHu6Hco0Q9F811RrRkDMVLVA6HgApelmvlMRiLfQNxOrX9Fwhvs1UU6rzPvoceDX6L6rLTimWp
6/sYS4WVK5eq0K6MlOe/Yz4N/bSPeHsHk3NHgWW1ChUVn1JI1IA2YB1B15BYjxuoIkjz+d6Oo0sI
EYMgu7juSbivWdddt36HWFKsUrwuasJO0muova+dfRIYt51Bn5aBnpv1bpaNLll/SDiYHg1DXcaw
syFxIFkTwAySvanmpDeLdRae6LtbRH39qOCgoqnYVQvtvfemVwpyedcWRyexVuX/I+9MliRHriX7
RaDAMBiArc9DRLjHPGwgEZkZmOfBAPun/or+sT7ILtarx0c+ES5apFt6Q0qxmOmZHu4Gu3pVj3bO
gpYXz0HBisXAblZVeEVhIHP1gG6yaiaWBKZ/o2nQte1sVzU2Lgx2E0n1alW8W8JyoTMwdvMTpvIJ
nbi5y0X8WRBxs5gwfbabpq3YcJpLMWmL9mEsMKFo2zvyJtX1G4C4r6DXaym7J6UblkXZDqbP2UIo
8hapoSXEDXYjP6sQaDn1Aeu4/OH5GS0j0x1H/mrKeet6+vdmxGoKWi5jLc4OOUcjSFIszuUtaZ2t
bQDkm0leKEC+45KACtQOsfmZW89CeX4rPK74RqhvTVWe+5RlijdnnzYQD+WxVx0K+ydkDVx21aFI
iSZykl8oyiQrScVAhWGwjzxqNWaXEnHN9cgePX8jY0mJZsXvHo6ngkWWmCRdT/JSj+gNkzipyn0L
M+vbSkD0jeHj6BVH2v9+4lbehNi343zalj22wBiAeg5qfOCPXk7ttpf1a6aMKw1TGzYHV/amgs6a
8DD35X6W3Cw8/cvL2ZuImqVuSmWUgvOEn49CZvMuJi0bGwCh+fP4uc9pWmx9Tx2rekRPcl7LmCug
hxwA48ZgSYyzjsv1MW3ATA/AhioaYyKwLqZXPoQmuflh/q49/9rn5QHb9ZMVpU8jWt5YhlcwHpfI
zd48ekanudxnZvzInuFCUvoDcnjNE2IJZ9scPUusK5n9aTMV+sCDiWXt8t4Qr5HANRf2XxpMaqXb
7LmfoDn4ubk1vPY+VgMaUnQzsoWm4uyFdfC6bCm6wJ/jJRWuclbDjsGKNfrkLf+i1yEbghch50Nv
+k+dAvgr3Y+Rx4/WZAhSaPSjerSHCfL094hHcZ7rNxHzQ4kJRocYJ0Bu9KQDgjA9Gqpbt6G5yz1o
lH1yJjCDuFVvsau/g+aArvBJTI0vCqs6LgfcvM7RJF505vwAi3lJNQH2JH8HHgEG2oCa0c0HbYCI
cNW2FyADBiGeIv3eUK+um/BddsaT7VH5hXHj1p3rp9S1MH1HuzqCu9QRvI2He1F7z34Q3UHIYZc6
4rwvy0ebP7HRhp8jugJpF3Df0T0TwlrZC0jdQfuzdrlNiySgo2REy4yq59zRe7PAXOXhiB2KCj5c
+ZEtDJBkVnRV4p0le/uMzH7O3DTYk3qnRK6wvrSQb7F2t3gD9rSVvPm6PwJrWfuRdYXi8QM4Lx4r
81rX3DUNuSp8iYOEvo/p20M1XSkmDZeCyzm0WajZnB3cfTtmE6JnB1+MDxEUdhwB56LpvoqQ6YPy
7ZH5itIALhdYs0ej/RhzTUWFpPQIx4Sd/KgKdwuuHMt/WRyNBX1F1ORQM7MkluBx2mqQ4vLoWfw6
AJvhekKKX1cgsQdlMZo3pypimLeaXd3lu76py5Whsit+mw2lDXumFXp71Rtp+z2lGPAr5D7UkIAK
ztqy9c89sYGQN2qdK4JcbLpcAabfV/GdAPWzvHFHbxCfou5jfKIL7wRDhRyu1sjyOe3wnWgr5EnT
SKYMojla0zBPHCn3skMug6++bK7JojdrqmsS4L6U0QxBSaqhjR5BcvKbaONktbiUVcsqFkJ1kANh
qFcETNaTHn6VHaRREV+qCu7KaIbcWssHnRbnkcRzEUcfAR31NDqenbB7CFD6/ck62i6rbBMsmBHo
VW7ZT6EasElT57TFXr3y9fxJcNzcam/m00W8O7O3vfndipmffXMY6GZIPB43RVgfXE2HSDGz3bAj
0OoWoOOIcj8n+MWd+JcfpgczE8/h7Nw2wRSjdw9bKsp/2E2fbuCIgiEEkAD7vi+yd6yWyJP2Q1AK
zA5ibo+zzxE9SUwZWvYPiW0hJ46rTveP/pCf3NJ/adhu5LbJAtLcC8DzURpcrcw5JUTjZU01w+DC
5Fk+kLl6iv2WfeDM8WPvYUY95U5xHGZ1iLPs080xszTehsTlZdAeDVfGqzKyoxmnu8Zzn628nLfK
cW7i0vzFDZdvOKhOa6DCAxEqS7r71IeB0rj5Z84ZyXPGW/GEIEREir9BLMGPf+07ypWraDgMOY1j
1HJHxO1sNz/5U3OkRGA/jOVZdI6xTTKKhsl+cOGiCMhtPZopxy2msnvHMJ7DhKsdc1NTynut+dvZ
Ov4ch/YMKmobVsUXlphXCrBZ1fivg9XRIrJQgfzoUA7dPdGDndMIIrW4pZNUb50iBPaAa6PzLxVO
tDQeV8QYcIg2e4JTexJRIOvma82HFrmgw1jEjqgMYbE7ObVAejqYZsAK2SHLA4OVTGrHPydkvyp7
PvWSQdY17I3lRAdlu3fUkdyULjghZe8p97os3lrLL96LgINYVofWrW5x2XHhLvYd/y3ZrfgUhQ+g
iGUj8Vy44KncG3yrgErUthDJasRq0C1YZxVY99QtP3NjeQLjsStAXNfl0+DaDU8CXBgdZlBPYwPp
3mxCi54KbnJA9ViezyWRtngCrEr8BC/Fyba4mxslDN2ay6pr3+QuUtDQXYLM21ZTzdVI0HfRbjIC
z01NJpPum5uR01iaEXSnuP7Z2OlNSzd82jc3meUetAtUIpMnMFifZaDiXclMmDf5g0hsDAr1Hmr+
JnU0fT7NiMTv9/BZc3tjztPezXouiNF66sd9abf8nJybUNY/5Eh5ClYrxJItK3VMc8gZtnMM8+Rk
ttw7p/Io++TeiHjDDGN+icVjFDiSbzblRiLyDuAyX8uGZAbm2UeXOyn4wGOQFjeUTa5qODNNhH9D
TWzqgpIh0j5JnfDpNR5zj5RxnRZHFVFf7g8/xqZ/hTv8kLX46DReNlnB++rVwRY4Iavh4HXuDtwB
BU45HSrDDRFfGmGXJuFwn+qAnWrbHIKM5zSw/96kzEop+xghSsgE4RD/UF3n4LNhX1sgH0r8jLW7
Wzh1DbIftvG9pkAs7/pNqtnOQoPI1pmvNlYYbZPxURmfYGwULQdWVx7bPKAirqC+nashbJeAjrMh
NLHztOu5wJhiRTVdOxQcERkl1xswFQdQ/IqETWlPet+qH7lnfOeD2sVcY7iWxuSNyEd6nb/zRvOA
IXBxr/FBqnLw6Zn5wTm962UKZbJc5PdoyTPSJF8wNsmk2BHRe9YBxxFu5fVUufe8/+9dQ8GrymL7
xPz83ac+jrS4/AmXGnkos+/9JNtq7bQbcIpYxqjSWZFB2VdzvG91vvfoikjhuGFNrbaByI+Vi6gi
+bgj8+51OHy4ogY8yE6xGKczNNh1Zwv8a1W4b/tq7QExZK3jMu6Bb1sVfffGrWq5OWGwQ5EuYaXz
lxw2gbWcKZK1QyMEUW+ebsp3w42pvWZt8LDOHJrRwmb+nJBcbVRVasnhhpkx5FMZrIaJcoqgu8qM
iy7y8qH2rWPT1Fs8+C+LuztLm/uBOgTMHgyp9vscNWeZ4cKWxMsD56tfsgxT7H8BC973Vv/sN+pT
inDfBOSrcg0XTbYcZxim7GwxGdrHBWNjh5A/2kmR2l7gNX2dn3H0ibtEGfy88zcv5HOZZijLoOgq
8C1RFcGrVKh6S/9eklo0BwnvzmWLuaubP6g02OA+cuL29W98lJg+F0BNPqB0xl1KqM1vIWN2L7Ar
7FXnj58Y64qtiY15TbS7WCXB/FrVkcuPcsDXhdkt/fgrpCZtQZ3a3v3Aw44b9n/m1HSk/JdqE6N5
ksVt7M+fKc+nBVzjm8Mh1JwEIQcVD/gCbAw/PndAtg3iC0WbMjjmQPRypwpWv+E27rl5+U236R37
CkSzJFBKivZLuZy4vWcxnuEoKvudSQFu5zN2FcZWEbRnuZrecN/wafrZSt5wzX3+D/RN2/j3TWnd
R04Tb3KQRUVsTZsS2/+qsy4qaL+nDuqZKRLYx+yMC+/zNxSH+BHJ54lX9g3QDVlLopSimHEPzxx1
+GcZBbfmOG3TxD87eO4aI/yhuplWBqYVXceA8Jzup8mL+jkiYZTM3Cm+R+cPfo6V/3JHB1HPgbdf
dl99/VyykA+bk+5GttzyTsPZI+LzhWgO7JO20S4FtvZf4DrtJPe4n2wElXRTTc6dyba4jPla8Kp5
XdGlxYSCUrCLnOlamc61Tc4mHAl7HD7qJaoO+G9vOyZ9TOOeLdKp8REkJpshoXep1JhIgc9MlGQY
RQjG2bzaXsn97J8AeGShnZVX4PwjbUPZHpfOZBWzxzABg0xho9aUoJ7rEMNkY795mAdnozmTHfn4
O6OHrSprwWmmzoKm09n++Y+YHoKxa9OipSS940U2C7CnG1o6xdvHAWbPnGUnGZVvf2J7+vAFhPVa
tlh+I9MaN75lMVUE8qqrdN0Yr1OX/5iNAgddvRvDW9E3fC+LXa8Xh02P66C3CgCZ1FEE1XbOUCCH
O7f5tlmeoCGNQ/mywH/KCHOGg+WPlppjzh1UzpeAyrLgl2jC/W8iUJFSwzUJpvv24FXihbf8UoON
3cxk4rgFVTuH6JZRT4jENFjmdJa3EqHD2dECfvg7PIgN2v1g9vc9aSPQnCjC+cx6Djqv3OeYFBuP
YZwW8mAD+PKQLP0DtZCH/xN4of8LQyJ/B/5g/PrXFc03ydev9r8HBvHr/8NsZlso2bYgVc9/EsP4
MyNiA/3BsmjZZgCJHxva34FB4m8m1GlYQZYnl9Jm70+zGcAgdqW0mSOUkTARzr8FDCJX8g8pEeFL
SipsABp44lzvd4rkL7wg0JRDy6DYr3EWA6PWO4VZUlTWve8ii3tetdW2YpQP5bUTGCoM+9TPNusl
SUcCDtFCqtskY+eYYcBpp/6clN5LyzUQNg3Yx4z7SOc1+OBZz7a9fjD7kNbX6AoM6x0WOrTDuThE
CZ2WnYl9o9fRXSZku/YtCjP5JqyrlHPdVeUxQwVYKVZIpCMtg6cSYEKbWnl606MZeXlkuxGMXJ6q
gHHGx4P2RasAoJ4MsofKThWg96EinNrI4qbWYjdUXLdxu48CsQ6J69g75JrFaKISx2+OzwWVcEfg
T4cwdz+bXv2yFQ8FrRSv444btP0t+jjQYB5D89LWG3IzKbDK0UKH0j/76ymmFDLxua1ZioNUklUJ
bBy9SZs/lTIxAcQQgUMa2TmuXisv29sj+xloQlOpTsEQrgsPFRdY/bpnZC7q6uAJKpMr/5KTr92o
gqoWp96LzvuoWD4RF+R0UxttzdmWwjECePTiGB5AV47MUgebNsuwARIdaZIDnN5LCjxGkZCrNVU/
Rnb1qpDKsuTqMSDwV9+ocdz2tnHMw3BFZyad3vvG5QaqngbBnF5iTRM7IypOXeefI7D4QqnXsWeN
Lpr9GJ+AX+0bi6v2oAj8ET/SS/NWOGQ//LzZVSOVyw0JAwoT6za49Vz30oLQLDDq0i9/cv2IxeXU
UtJEANckt7ceI+fBMur72RqfhoBWRictduyU3h2StYdmBIAXh5j+POc6UuiQGL63bk3zA1zwbu7M
H3XCinGysgPBuhyyRptRM5PwANDp40i4CY2B4ZXJtq3MY9Tln+FAOxDp+DTUd1lAk2LAIgMMzbNJ
jp7GgSdFrj5bAvbjErWvfUL3cDFB51E+yEci/GHUzW2SFx9N4rMbGVfpYmomwe8vUX6m6n3nEo8l
41/SYNiQ+VdVfh1ccYphARQD7kwXOkAE9COlrdqFGhBAD5hVu1cLTqCAKzCywukW0EBqfHHfOlTw
B8hSHkM5rRs8JJuCh2yGkGRBLLCyBFMyCANufbfGHB+Kqr+pF8aBkTyS5D0A2QLZU55Lo3hWCxRh
dAlcLZiEko2etYATXAgK2YJSMOXAYnamX6voMDwJgAs1QGV3QTCUHaM3TAbiZid20eyevPqULugG
C4bDBMuBVsWFxg15ath1nr/3YT7QR7fXXXo3LzCI3EYFUy6AiAJSBGvWg69rmhn9nyG09twSty5k
iYw65HFBTeSkNUzYE4XuJeIBOIpaRodJeBcHToUu+zcfboXb5D/Hno3ftCAtYrmkadTWhXUBmgOI
GBgnGBiQZehtBIohu4ZmgeBUZc6BnPVnpc03qm7Z4/U9X3Pseni6nzFw3BWROqeQN0xMuzigng2s
W34sdg6EDsuD1AGxA81jG0DwwL0kDiztdwMuVs2J5sD6KFA7IztgjyJugwUGUixYEPwumxpOSAgv
JOmYySQEkVa1D2pBigyQDQs+DPbE0lt+tZBHQmX+IgNyLwwE+aybmesWTEmXEKKo5psswqW5gExi
0zwnkE2cSjwRwIGV4c6n2WQWCPlgKWgoDlQUp0Zf4Ctbv4NW2UnsJ+wVNN0eWIaRzzPYKiWMFZbj
LF2Hd7YSO7EwWGCxJFbGQQGcxYHSYpJC9mIH0Rd8iyPdmb8qv2RBu4ixJn6y4F4InzVbdmD1US3x
7BAqjG1/gy0V/cjp4g8BEx5Kp7+AZHqQERKyTLcgZpBnTZoZppG2rhif44KiCRYoTSL6bYvZgVL7
euexPmw5tjfEedt1jiOUaY+UVhRPwXZckDcF7JtggeB4Cw5HL6uzbEHkZBMFj7/rl6i5gH/m5nDD
DYSQMfXJ5f5Rv+R1rL28cDyqpXqpLqm69ugi5RMP+6bdm1VwB0XtaAVueeqrMd7/rmIqsuRLF/xE
ZjqYEBsWCkp2MkoYF1X+Ri3u+XcnU9SAxvBrBhA+dF5P6wIWtSDlM0oDwIePgXupaZqTWa4jba0D
z/gsBmcpZ2heLLZGq673aFTNL/S8fRvR91RVh5JgXGZNX4NB2Re1R7Etb0ZyViiwsBUS+bAAHdxe
cIdVhfvud0zoJF6bk/LSvWXPtylZ8myqZprGmhuClq9T1B8TZySJnOcNAXnxWpRAvTq32ko/H/dT
UFH9zTYkxaOUKzbHnhA722N4pdfwLZ3aC1ssDoKGm/TfC6CcofspR7qKremJWGfCE1W8sDjINwXg
Ny4Y2Ctl6nAgdYDXuowao7SOCbwI8vVh421FNOlVa45sbeXH73ooEvM2kdq1Y3oTN4Dwygka3y/1
UKQ87v9JNZSNf30k8VhQqLxR8FPZdcqryrBiY7n4lU9AMTjulmKowWxpgSpxO/wcCNcZonzyTb7f
NQZpP1DnPlfLraNf96QTWceLfdI5aoVIfxP7nHZpUhx/t0hJL184jtOxbsSjNRNCo5085drDXLej
8RyI8Qc2q4eBJ1Npqjc0m7ds6ZLq8/55SJjSdAPSLivxqeAHsOv6peu6Ev/dr9/1UrHJdEAgBqyD
n104TOOjT33XSvQ+tCnJ3S2fWDXGIqIKw6WYl++e7UXXqG3KTSX4/SNV0EtjPEVmkRMjxac3pExU
7UjKh5TCU+fL1wrwR5bnVP62p9+tVHOZvlFK8pxY9rMX1eqwtFLlfEN3zdIz+Gc1VWlgNJC2727/
dzUV6S0FHs6IH9wMAcXyXM55IVmZ/VlO5ZVs3coZMvQ43nsp6uXXwP7DGtsvqyGTi5Sd9vaNDqDf
l9W7SH8aWf8+9T8LR3251GHP2UxJJ00mik9XPw1POunu/lOlVSfGa0yz6Pp3rZVAuStLrAfzp8LV
H7ntnV0y85F4uzPocsY8xlICfyYtd/2L1v65ttX1r/VXEZLd0P3wy/4myVELI12TiIhBYE6H/2jE
CnmGUneALFOM4aUb7bPTttxfi2Ohx3WA31h49MzEYt8M71NLNQPSLvmAjrUqZGPyaSixijUAQFz3
ZDQVAnFtp+Sl833o5gd25M9m7L9RWZtwrSzTtTZsebSwcOUmCnQGFp2tL36NR4s930r33tPkDc+t
M734NBbQHHTQJX0FhhghZ7Tv/Ux3BJ1j9+zocf8Z1yxSVNh0+3jE48fDe1dY+nb0rdui7T+rkqhx
E3rueuyNnx0aWVR1PwFc71QePFtJ+TF2aueDf6OI+jFcesi8gaI/FoJwQV7RXi5d++6NnODeZ84K
why8jyYGTmMCTeFVo9SQGztLL4ztlyEnR2FXAB4mdiSGqB9mJ+AaJrt31fZ0/NGtYDf1sZDhxUpg
sy2PUj2O5ygkeTfkD7VFi4RnfU5pEB9S13zTddNv6AfmffE3Tkw+DkQonp/3qOsgCeMZGX1k5Mji
O4G7YeG+le+O4ZBcTt0fIxuUTR9Y1PnwnUoah5wupYA7tkHAd8kCz3P0GU3svSc8XUrbt4QjTwbP
7NEbbzujeLDww0QUc0cJcY0cbyVMfYB7kH8mH/qO+AoXl5/XZXdOpF6aCVNO7jQJPpD5w0ni99RK
750Ia0Th7LwWUJKynV2okzt3lO86iwQhDoLcmNQ6wVxlTG/gQV/GFNuHy5yYSx+JnI0wWnbSzeup
FechbQ+xgaEssvdQq3cjVGq6QdkLAoIK6uvYRbvJKe5FV76HbvM5s9iwrPHoj83D5HVbgyXvEBuv
dm9/yIT07oysnGSYXGa2kuh4sUhR/kKyTUYQvqTcxOMA8+fQBmc3J/9iqfdgEHvdB58NZV9dgK01
sF8Q+de07NCGbQ5EYegLaq19oPxzubRIehZfxvlYyl+lnb1FKMVS9Li+bX3bN9waYf+Q7cQR6bZ0
r4VVV2+9wtxUHPdVwYU2UHTbeiR+49oiAmVT12U0X1VorlXk8q8cyiYL7s9BZF7iQHBAqfAoAEDP
3vCSxOqSaQpe88Y76pBwNAUQFwlAt5h4RSo/axqI4BcUu2VMUBXdFVaxrbLimrvyHBNTrjD6LPdw
YTl0p9TbRI/Hfz9q+P9aiPAPaceCmPyvpZ2P/H/+D7bV/yRE+Jdf/oey4//NEe6i7Jjukia0iOn9
oex4oKBJEQZLvdNvqvOfyg4xQhdUiPRhfxBAXOSbP/kf/t9INQkLkAjaDv+ff4v/QWDwH5Qdi8Qk
FGKikw4akhcsys9flB3yVZxjNt28UwxVaqzdQwHMUiy5+IrF13Z03GA3dUgsOcfL7WjTnwTaetuK
gOeqxIqoMl2861A8ag19WbpUIGGPwyJszrjvmp2Yiu6aV/pYNtN4yR2W8V1BjW5Tu+Qe5hTYvK+q
PY8HjRSaX2GmcuBHYDBNEa6dkst/Z7ZLm/ne7PSdGVY/w0iptdkHVCnm0U8oxrzcQjVqJy4FqZ7F
7dCxw2ot+ZhgNEetcbPbth3uDI3CHTrduhAQzoYQEEWcgia1o/BXYBqfyq+J/BbNaRpBCbfuUzyb
W3NUhMfZ8hrOI+yi7uj33Hd8+ItSxQ+NlqCjHfE2SHkzZfkNyAPjDr4mtuySuxpDk7PpuJttmsq6
tVo8DoMRcbRzexpT4MgDGeshoRNzKOI3eOD4rsaIYi7h1QfBArqeY8ANLBsqHmjrAvf0iralW9Pm
EK+C9jTLwUdc4kEokvDZiPN3Kfv9OFszjxj8SsJTPzr6FPZB0NzpYGIGTwB3cfvfpDVTGr1SDZag
5CXNKGSpBu+hbNWTAkcMCTK/k+bS3KVHj/csP+BXiVcm5rftlHQ3dsRnpoXzsrZr+zDlVMmMQfIW
psZ413a4K3uLF8jsJge+60cnv2H4F8SweURCUnRQXCCEYpNvxv45dnqxaSJnP9neobPojHEgqWVt
AI/WZDhx+AOVLFfLhCuLBI5E1pxe6Sn80jJ3Tn7Uf8Fp2Q4jIBv2UwAU6+xm+WRhqkTRTxrQumHw
LXobsljBGsYtmu+idDF6g3HAnb7Fm+Ov+yy9qysLasec3w2kPhDcJnVK3OBXkIRsntIk2qZ4llaz
MrptWHaAnKbvqVfoAAM3GZfH1s6dwLcQWLjUknEzhYjTqyFbGw7LscmFQFNZNBANFfyRmfV5EANR
cIaJDojAtPaRh8Ehqw2I2TbUZgeQWmBitnZzzda+tL27KSbrYYxDv60FAQKuQR9x3pBFiE0cHB7J
hSJ6alM1M/fjFaiqOd8wur8o4HeFVd4HhbPqZs31KoymS8pQsZZFj08fEYDr4qEt+UDWjk6OrTnQ
ppefLcFeX0Z40JfQPmut1yGOb+cO4IAa3BMeG8qex34XUj0hk+nZYffeo50Gs4agkt/ZrXMrsuQy
+fN+hl7iTx1zYX7IIozaNk1rZfuUN8F9UtgHS0bvpWXQn5XkhFA79vqDndyZMYaavuZGR6IHHntU
XaeZtpRgIkaQIixWLhlXaoSR17BelQgDjI17JHS6sdk5G016G8p2qzKkpblOsZIGL8M83ZRG9JY3
NuQsawto70O7E8t289aQjMgmQFUHhXFD39fGNNiwBz0rtq4L3+2gOCJ7rPPBO+QWZCQ6O5F+hUuI
wwHfMHxB+MBNPtWbYPJfqooJMsCHDpyuJ0gQIXBjw7V87NOp3xwQ4fcdjLMYvmKSttcYslILRLZg
QrBk6MNlXNZF5ConCLr0tQAisJf0thirAymjX2mHz5yY6oo2sg9/ZM2a5BSKYpgVecOOOor2Jn2Z
66BtjTU1OW+GCzcCm3DQpEhnKXkR3Q4Q0WPx5BjjMe0lqS5UPTWblypOthH9kKDysDWbR9emhm56
rMPpOkq8ySoCCz5UtzZhQ8VtxlPxTQjzIrGaRwHcw3ZHohpJcmoKwjGKKSBq0w1Q563PcguZWV5a
j5XXUuEmZ/LFUCFDFf3g4YW4lo7nviJnUuXocqxLfZOJpM+fl3asRiVvcIXMFZ6bpyqwzuM8nywg
ynGtvrkZn0K1PGUKD5ndMhs2+KMn1piIUHKsaztbZwNT2zh2xxqfaOTy9Un76pSHi3PDvrRlwJW5
UT9t9tIs1XZWCjCOpzZAw3H48lwiRKi8jzVr0kOQ8k+JpemK9skep/XWoKhOpCNqD+i3+YvCN55d
g+CnzewJTx8cd2SjWE8dpS4Yix1/p4OeLR7NchkFkoU4IPWvohn4lq1xhYg7fum6IdHaU43QxtOl
sTvKlQBrD+l7lGxrBZTPcvfB6BB2GzE7DvusnNd0jf+sdXtmzF8nVfIcC72NWXEzRh+Yv06QNi9T
YO+oOtv3U3d1O3NXejA/M4EAJ4ODbVs3ElRrTIrPdOqd4JlcQYYPXXqjVLVEIob71BvvECY3yk9u
66C9R4VdJyHYFmGnJz93d4ja1yyh/2UW3CXcgddjdZ9atHwOEwnpWJ35lOYQWnK+uyhYTf3aDPa6
YuqI7QiELbC7oWswp2EbLwoeUfqCYeYdxVmQ36tuClWC8FHmvk/7jY/dbXDzbayxWQcm5eqMLS8m
bkv8Mgw27tjxfeoh/Cy+N/eJ5sIZe2xypXbhIZupxh79h8ZxNGNARvtsQrwsjCNY2BrnjtOdoxp1
0zFYX/XhvRMS1KQw2vEBm0kTUq9Jct4BVh81r2wO3jVVqKIFvps38/sQZUSLKKiwhugz9Qjj2pAW
Jzxnq4zQwypsKYbnU4zfBJNLGF3kkkjG3E+JJuWoyVJHSh4Ub/Gm5oqW+e23k/o7C9zxmvzKxlWs
2t0OZnFMSjuT27Gcrn1anOLWweZfTtNKdAYFwP20BxX4RGLzkETjD1fmMFc6B8AbNWi9Gz6BJqSM
XrcvlA5RnBlUT3aX4FT+Hbm/Uiq5z+N4DygOdbgybtkovyJyvQtt7HsVfZcjzqdguOSe/lSCAFMU
3GeGcaUX6j2r5V2/pD4dl0SaXVIVMrsB3eaSld+ASg/PrWPInGASrW3l8h9JzSUlfYTF8YhjkFx9
914vKTS3of8gVTFSo1G+qxwb3kSS0/Il6UhdFAgHVCBzQm5qhbmwYc1EKzBHMdftbT3XNvLT9DbO
sCoCsS/y5tzhP5mj4jWCK0UF3aHoE5oyK/Rgr0aoqsfbgL2ZSiJwOMuaJSzSH3atmbf7QZ4kcUN+
0LBTy/qNAuBfDpnJFQwhahD8GR+rxSaiG8QHvpAGBHXBSYwDDNPANg3CM/M6X1T+DXYrHBAW/lY1
ayrLuWHoyXTXetI3atAAw33sPorFISUnOGN09uwUzbPM3D3i8Xr263072IfOjGcQDnKHl+mj6zI+
IzWrhtY/RR52hm7waUKn7zvkGTCQ0N1Uw/Cspg6lre2pLhngtNYrzV5yaQOmEH3C0WXPC1TJIrPl
zBRnGcF89DMC0JP/EEfI6G6WxTex1vcFoQo1tgV9JqZBkByNtzVk/Wrkkp7nUn3rMDnLnitlYS92
8hQLRVYfpzHpd9y0053np9cqEu4pXuoos4GDpTNMQFn4gw2onn49eEfiWbeBotRTp+bnbHJFqYn6
JRmlokikifcC0JCykAcUyjfX4J49Zwik+hY0+ikwqgeKFLK9xR9pky/g1v9vJmKB8eBfT8TnzxZG
3Gf73w3Fy+/wx1Bs/w3Xmwx4uAtp2a6NEeKPodj6mxkIxlts/fR/uYsR4u92BzwN0uSyZprCkY7v
/IWtE/yN/xkB3pWW5bq+G/w7UExhif/aj7TM1owL/KaO6Ute6q9TsRHbVeJOrM1dh92EI9NuNRXx
d2J7VxIkDxPHCD0dMP9zp0bRiXw45e7RnF0GDaK60YwWPkxQVgumLM/QLZT1JN5arSY8MHj30Mt+
NKwdMESZaztjVxkpl0Rx8khe+Ip2/4qhrJHBq87ne9+WtDWnwtgaWXgZsL9HWQWCq7nmkmtkhIxK
ooBVVkZA2Et/GX51yOf51scTVoag9ObsLYsI7zntuGYA7Fnzl78qz3kwHfeUjOG0ETgdN5QBb7uq
/hVwVeg6x92ksraQRe1Ht9ckI6Lsh0oVXUjEnxLBtdcYf7m4B33Te2x7WqVL61EsWT4bFzY5C3fm
JqeN+WMSgsfe/JhMxCEXq3apnibJpq2lpp7HVjcZtzk0HyPsvlXq/OpVzV/g5xzRJB8Hw3ueVDuT
kEuAHiGHdJ9glWZ+JTQ+cI/tvfYZT8J33Y6MepijQTcNWxB/22GmpGgUbFiMdNPHoCkt7jL64gXy
EYF7KyxUjja3OLX/F3nnsWs7kyXnV+kXYIM+k4Cgwfb2eD8hjqX3LplPr4/qkko1aAHSTNCwCve/
5mzuZK5YEV+Qr+cKHrKplEc0kVPCbNhnBD/7gI2MOItew5XQ8nXsxDnVE1SClCQZRfbOthEc060a
foWeoWu3mwCZNIl1gu9Dne1BAnNkOl37tDaFo0XfzzR+NSY70tLfzlZ4tjzS62TAb3VL19bY+WuV
jvhr9fBuxjkiQOqv4qx3MTFwT9Qgf4Nin0QY2ROr3OJt3bQLYYiWC5TuXQUWIMPIH3C77rLqYET9
luN9nacDXYbY0QTCwqSb7TQCqcjxQQ6R82rOFBSXDcOh+zIG0niUBd2SIGjBHYbGc19z8POlHdZh
qcngZc6TXTiXImHKjUwIlphWswwYDj7oO5NSebTnBpJfR29PFcrPKDap4/T6o5fTewMplL/xrdWb
BNXUMzvqi26w9zF7Aw/8dgSKhutR2WDMYuO7ZrtpW6BUygq4NI4X1v4bK7Ze3Vm8DHK+sikmnRVw
zRp+5zF6QJ/YFuFwCHTx0Oc/kak/BLT9djCwmKr8zqTbfJUZ824G0FTbdDvY0dGuuR7URn/p7OoY
xtWrEvU2Nyk4ntt6z1f8GU7Hy9i3lKI3txHwkH7uT2bBBOWCGCRgNdONTpm90zC7GzPR/BJGpE+p
OdF+DLkkcWbXuBMWxkalnRcvazZAvF8b3393MDW0vVxwd+8azJzbttemU/vBJ2TFtTJc4z89mslE
gc2cP9FT/iRq5ty+Wn4iRMXjUa6NFvK6E9/3/XyQAK9oqG9pxoFS56LXKcrKnFR8CUNgE5yc26kc
T2bQNVvfzO8wVO5xGdRrMpTxppAxhiTKR1aRpIPAx8NFubD76mYlpUyg53dtk/Jd7sWzprlmTQny
39CoZ+21XNs8YDflF/e4dhX6DKwh9EW+Yd1x6DAVMiLcSrIsyqkv5pTfj6SvdxVfP7fAiEkF3m1p
Ba+Bm507h9xa3afWarLcM0G5Q2Sxh83m/BLzgybHoolr0AXQzc9TjvyX2MYzdJdbarEW2yio33DY
xbL7bKL+Pi7tg18vxunA2bpQvXSkd/6yx+sJVqgwvYrYo5szmz5kBY6W7rn3UJEV6A1skkZ4nyyX
8krchK5xaHT/VKU4lnFNPZdz81MZ7bPCoh9YE3fa9GJwJeekVycLigSKooIZJoAfU45upofWaH5T
O7mCroB31mR31dBmK58jLs3xygfdgxzljmgD0f2cVw8FWTsqjF5nU957FE8r2Ed6ODvcUeO2fy4G
/zVr7Vt/sqAl2ridQoLsTiMX+uGBN8+xwXwG2fzbL7OrQw/RIWANxvr3ybGmDzTdS6idXRsDd6mM
I4WZR14Ij+7UFSBHo19uQ3u6iJ6KfundaDHDaR3vYpYXp2I0FXRJveMZYxfp/ATO0u82eAfq045i
HJkLXPusQ/VsoAUI4ic141XGPoONEp7/2PnJHF4+1GHfmURZdl07e5Ar6pMUyb3gnbaylycEkpdN
EG66Wvm9MkHDm/F+8Q92UdpTrkBywJsOsqIUzXGjcBO38atZMs2zOTkMVveVlBAScqUhLFlN/0LT
NTl5b8mhlRmoiGarKSlKSQuZKGB6/Jy5grY+MfI3NWuOwJ0uf83gUEOe7MCfoqIKIguuqGBWECrP
xEcxDBejSz8VoWfXHVg6JchwaE2rbHIoDWlMfvYp/6igkAl9Yxif3bq8mjlq3MDanMbmKYKan1ol
Hxq7N1q8ACWNBEyXloF1XBwgR690nt4m8KnN2SACX+mN1hfJ4OjxZj+wC3S3cuqGbY9Y73fl1geI
VrbGc2p3d6Eo3g2yI0hchJ88Se9w6a6J0q66qD7QrtitopKgGInyytmyjX1pAtigRfWY8jsMNLMF
BUFgx/qeTSKNkPLg/le3gWarZQ/3XblITCwzs+ghbl9YH36LHKivq5ZQCgXN4cQfBZhoVTLkNhTv
cKjtYgtDPO1f0APRaFKaQ2jNBPAW5t8xmt0iNgbku7kYXm2CwVWQXIOq205wsRFBE3gjuJuhsCBi
PGRlcHG+ypEgTxSph1p5t4HA8Dna6R5zHBLUW5zWOMLTlm556Mwj0i/oH7gh5ibwSZVC5s6qYZ/U
zoZDFtiLzNaCqOtiP9v37hvdnJu6o6KO8CbBsv5+nhTWThBk7dQfdODcRLl7W7DmRyY+Gbb3gBv0
FFrlHr5XyU/b7N9SEv047CgQRp7HJ8fe1YmTa1vd2F17ySsf4jWELWc+ZuhB0jCfRhtGdj59cEN7
s2EgqExmezwLG/cWNXE3skkMo/LK9mQbuPGjBlXj9HeFGW8iGj+hEPMF60mcB1pu+lJ/pVQv0lZx
4CtloWvAvqG+brQOyRRx0/BftW+clN6ak/oKEF3mfP6jO3Inyv69Xz6vbOYdpfaRQ4wJlSGqWn6m
5tuskucoI+2MusGe9spdanHt21rsHXltRn2OvZvBeA91iA0t+xiWOsI6qn+HMP5yzOqKiMzmBaeL
wuIBXxdzBJDnlV0nFyOlrgwiOiM4vdirMoWQ29Unc/ZJ6IHhSO8DH3QynFyhoxMLEi51XnUU9EIw
kUdefFMX1qtj8fvw4r2jPAShL7nl8k8O2FOrpCguXveU0BwcVQ5/kKU/VOcemRO4xd9b+Ot80lJw
Vxo0HwQggvwofNxDMxqD7cUdFWZvPVevrN5BCNi5KRAuDSG6QzrOKYhhM25Wdc4tCExU2LNzLW7T
ReyUERGias+2C8tJUt1TlcIGArZQChTHZcMc+KuAlsCkpA/Ye6qt+rub3HRnqG96bK5jeUqwF09d
s+t41hdWv9m9mYnNNQMJvRgPhKP3IF7gHrWEOhyfj7ZrWANlxZ7jm/qk0XkwAZnLrsESU3iL0o1h
CP2x6I6Tz6uJHmtG9Bg2XOfWp8IjJEeAn2tgt1cGLG2i+5RWdVdVv9YE1u1ZfpAOPRITGVbzo9/1
b2h8T/yo9r5fnTIQyykXllwi9XgU9gU1mGpsJgCO4UfF1fzudqSMp+PobpNk78kXoff4i7ch/yE7
eMvMPgwUvgMSVGPB7Jt+WdxJVORarifbQct9JMnLH7+uqJZESjasax5x4HZyLZckdILlc6kjK2m2
3JKfkuI40/qMvHGYpMPzRxDXoG6ZrhoVzjs3YJZTBrY6O1s70nhKdPVWV/GdObdcafony3nPecFE
gTprYT/hkEN7d36LyCUOnGqqW/RDg/Kelsk5sZp3qyLfXQzQrTo8Ovqh9Zy1YWCK6YWxMYLqQZfy
cahdujv/ewCrvYIRNCun3zBUnWYH4xRPoV1jImxRmEr+mK6odw1A0iUrH1DokLL3bygud/oAb8eX
L+fnxmlevWI/OJ+GLi6NfIKFeUeZVQiup3ecbTDBdZbjrpcEzPfC4HFyqq80ta/U7gGSnO/wyO5K
Qqktz6051U/ClbfujJ+d1UFpw3ZjfZHTTtNnL7x9dgb6EAU34BX1xhd7af05zGZp9+HyFhC447X3
nUAtbQt1KqY/FMNNqdxrN764WGy7YB9W80eoSSHlN96AAWdg8wrI4ckCr1TTbTBO1blyY5uziUaj
2tuDqvz1tLEV9Xw7jch0xKO6XWOVgP/tCxDOq5ep21xSy4NNxdHU7ChKCySsnXA+G8W8C02f06xL
vljoSfePhezRAsM3t92TRpIlRgc45Q0JYJ2kBUj57NTHzs4wFpRPf7bdaeP106s9C/KKKMvpPpD6
J/GSrZ0aWJO7W7m4o6RfrKfxRXb45PKbhHVH3KptUJhHN+23Fvqt533FdCYs76/Fq+/Fh6QAwHd1
RyyMAYGA0n/0S/2SITo0UbMLagqw0BaUo6cV8U5jE1iYwuOUxIWgpLiytlYzPTGN7QvccvVI9W3A
vSIZuhsu/MaWWP6mNFl2xcW18xbegR73PrBTmhkALLBa4zKfUlzbEAiPjHEDfEJzHfd3fcmFd9xP
82OlORGwXE6kzsrGPOOMWPt1eklRIgk0boKMmvOJOXmOm/OizHKjSWd2IPhniR80T9DP9lNPXDcP
71o54knFLzAszr+2PlS2PssCfKtIYOPzUa9xqeI4c0jS7WYJZyXTJEaJlQXXjK3ngJX8NU1vEkpH
5fhhxXy65Zt0rI0Tims2sqCY8dziirYUScw8tR+NMDzIRuznxKL9UW0H07jEjOuQFtd+8Jnww2bZ
9ZFDEYhsml+5yq+9wsIeYf7ZafZi5d66TgCY0fUXT9m6yKYzIfpLXFR3Ux9vM09Wm8iILoNZX1zn
DZ8e0fP95MEvrsdzk0KXZOIJZ3EUNAekBQ5yE8IVu7trZ1Yn0hXJSv1avI4rzwD1157tCuxWqB7a
PqQ1RZ30cr8w8TDanXkNGxaQQaTey6zbYPPxoaEC1mDMyiL90kyIy9rCFDFFxtJUNuanVhl/fEr7
zseWbxsAW4dLwSWnrKarUqbNQe8TVw7AFw6s0sN44gJk9DvHUXtti09p5x85TuFudnj7eByEuVf1
q0qCMKow8dLFkFHVdaYyUVMXKsdNNmc0Gi0v+cB5zZ3/G+L5/6s2JOw6/7noeq3azxEJp8t/9f9O
eLX5Xf6nGwlxFMORZbkBTgIHYfOfbiTM9MiynoVf1/rXYnrHFoE0TZxMphOYaLL/bCOCGOyxQEfM
DazFPvRf/wsQ+ei3uvuPliFanf7lf/9bORR3VVL2S9G8JZa6oX+pI3I8iZ5JEQbyL5vdRZj9/mcx
fTZZmVYRL0qV8CIcU3UNK15h7LkkAQxW1OuU11kB2wKTdobkMwX3ditY/c0fUxBs+y5mnx7d201L
SjnTJ6h6RH0028IkEw8NTRrrvBipHrHARpYZBgm8Pw61kLRGlBmPOST1h9YR1yZ174eBtoDBt7f8
pe47ragr89yHWo7vc4P53uQ6LYK+vRZd8lCY6s6scLpwapB3iqafOMBghyW7khRmt6yK9z7JD4bL
hdxsoVkZHESyRLhwIiw+kaQgx6h+S8OAwJMEfwqT9Lp0gifDhQFoV+7THLuPiekys6jqiZJQ6orJ
p+DAGVhsl/6nE1pf9UjjjAXHHWYBnTlDl7P4Nb2F8mW9GowtDx4vY4gPeBIXB2LEglgGZcXW0YDw
44sDnWXnVA73PpJa7hC+m+lY2NQz4k1pWb/NaB4twPBknYd7ul0vg0AQ9tzo027nhymHTMWJv5/q
4ZXRD26Q9WFjYgD6SLIlMhYo1k3ZDTObR8hlcf6giAWsLPpIvLa9o9jSXLMG/vGG6QVqAGHrgv4Y
gekjR61fkr8oJIO5MRU2+2YseQOBKdrnlk+faMOoGcTzXTbL/KitkJfPGN6MM8Vsoy9JpDjZb0Q9
6Ojat9VQ33hR+l5Y/gc4vQ+tyrPhsXNuzEoziXZ3rN19sj7wAQI4QTi+RjafVnxMyplt9DKMlwl3
m7S/7fWyJwPwWIS36TJQNmX3XkT+W100wHkD+BC58R0A74Wr6r6Yrvvo6axeET+/S2lgY+jSLykO
Wsj2FsYW91VPJkax0QalJFjs2vILvzWNufH02/fNczOnr7OoHoI2fAp00wC3L8TattEeFatbISjE
nNxn26lfZelVHLFsnnMCbJ6P/AdlkgUCPU6JhL0sAVhh/KFdlOch7o1tnbbPeipYfMSoWUnebGPL
BhkeX7KMfGI45DeTKeCrD3srdnfYI2763D8VItiwYIt2UcW9ACYNiu5oPtkmOkiRlleoYWv6NOGc
U9+4MkVYb1VtsHp0d3YdPMzWB0sXnGQA7Md2H2LzZi3N+6Kjms7Fac5fLOovNgw0PyVUEdj1ajAU
VKVsPcwZRUnEQMECljNDAZVivSFPWRpvhsa7Ma3v0R52XoUq11BbGNU9mmO0dYsuokV4/PEj8DlR
w/I+NrkeJsrjq2DA2iNwf9vFkcC5QD1MVHcrPcjnQgyn2jbAb9WARkfsjj4fEdf/JYGW9Dh3nIWn
CGGhvUkTeMIu6Vg9+3s8WJiIov4t6sM/Z2Dic7Hl9tN0LafuLo4pOpgRAwBvBke+cLilmHiUPW0q
1FnasgfuWs09mU1uJ+hJMDYQhuBwtCy/OcC3dUhrS9LF+9poN15Hr2Dq8hSCjydEStKo0/5dAsKK
e1CntnZRMZoMxo1LnSWW7P6c6wKRKqCJtxUlheSL5unRpZUp6qh6+r2rvHhJh+R2iHHYBXb2qfkR
HfoehALFzTXd1Oa9BNjczrW5SazxXo2cNppTqh9sf5d6BC2trPN3LsfMzZwlCGPdFWyHXFXlom5y
KcSJg4+jG76SzjmXskCcsIj12Z4oVqIonkoSepg/sMrHw9RgxlskiWDoN/DOMV4AmhADX43IfhwH
j5+wBf+GFVxaYKYrh/GFBK+5yZiX45DFEuzlVeUzFeX6oBcKttUeAUufXICWU2dhI4yrFb3KD4o5
DusPk7Y/8F8gtns9gC47JwGRYFEbRy8E9ixuCnaH6zkHDOuOhD5QlX6yAiVAAg25d4DcbCjvCDeI
/bjLpNrM+CwJmqhbc6Rq083Vmc+D1HDWPyt+3xBhrwGWlpHVAhgEgLX57k2ua6D0KUcojpkyz5bD
Alx4A1UYHi68Btjdxe8pMEq96uBTQEYkcee18yHLiDy0DkIchok1lVHpKgyBxxniw3a7p3xCFe8+
JWmHSYuXOCFgFU+UA1GC7qszSC70E7mFZ7YNB/rdw/JaF/KaiPxk5Mh2RC0Hjzk59N+Rjy+ZU4JV
G2/syMYnw4iE+Wkq0uVgus1L4igxgg0/V1GDY4H7hZ7UHZKapVFl57wS8bKVuRGveROTXJIMvOtO
Wv7GTKfm2A+OPFSJ0puybp6TxGX6m+nwGSC/5BZKMl9ycF0Rs+Hyqm/uMn7qfeN953l78NBqWlXX
J816CcMGuWyKR/ZoHNdeUoMkc52zBCDTOBX158DqAPU65V7QgNPMq+bRrHEW8//fmSav2Jm+jsYn
cC2GOyTBa6DS1RDMZ6eKbmlO2dpVWq5AHO4bKQiz5nwKkT/8dLXkstBo4HXwomafAqmUtC8IEUZQ
VDVL4OdK5fgcVcMu7Ab9q1vj0gcJa13or7lBIlQwezdWc2syZIGu7pxjjaXWd/ufJAKuFgBUbWjY
NZCd/OzX6n6MPH4tEHnLtnxLB+t2qm3rnHc505ZnExnOaWZwaXZz54jkfVc8ijhtQDEz+ukMZqSh
iWiGEwexSD2sjUvR7xzbP24JYzlRLJhHv4VhE3yM1bw11tY+3DVmg+0TMA9qPiqo7ZJ1Fj0l0yaW
zri4yzpTrJUcsuvkjpfGJAKeFePF8YiyxCFhJb59B+ZA3h6V0a+wUW+ED7AIpqRBqNCPvWeMh+ow
LMFxD1MiTxKXqjpu6LLtvIsT99+s4b6qpHi2McsIw/s0Q3yrof5WhtqYy4XGc06Gg05WLkXdcMej
/RjRH+OX7oYDFpB8097lGc0fLjk3kAEzcUHKXPtMPPFhEs1PNF8BI9lqkX0mUUWkUPVsBCesNmCa
11y/yeyPaXDD2/EYTIqaGT97Eon95I+csn3d1ZsJ1v2aB7K6Yd7jUspjtm10AknAqT9nATLaxwFq
OuYr2VH8aPFUbYGtQkPH/ndogCn2IQGbMc35CisfNw0FoIeazPMGV0IaMPYLT/wlfpicjJYXQJjn
L6bvjCztMby4ZUHXb+iCXgJGZhkLsbIDeO1Fvxn/OkeqczeLnwyMDyTtxywmdKQa94Yysl3GNKtI
+M/eCHbUIv9Mk3DdLwrd6K0ol1x7YPriOrgO8IWqOEY5TNp5nUHzy+Z4Y8vpCNln59bDwWGB2feK
pRLSGBltYu/mZnbdZ+V9Yhq4i6T4cHWPeRSOGF3PPOuHtq1vE07NzmhetYgeOkn+Ka3PmWg3VRN/
SIfRmjEHAYGjMzSLB0LCv5PAWQ7TeDGaXXsfyZKgEteD+bmz+a5mfc42WvWvfdndsllknm3aF9+n
164wkLP7S1lmwGd1c+Z2BOGaME4w+AYDSnzG680Lw2xPlk8DWhlLmlZuHIjhDbhmbqyMIc+t8Jca
yA9Bv0mmxLziG3AIWpLxok3fIhvUUTjjnUKVf3Ba75KX6SEUwy87y+Tcs7UjqZyItcb3vZriBukw
Xw/g6p0w2JEkeE765o8t00cMbdelWa7nItw48xM1QyygcT+kybwrfdBovV2y6TdeG1PgNckfQzui
3UkCKajS53EWXE99IyBTi/gm1a5purVrjUerHA5FSVaa02Br5DUebiiWhLBXumV/5SV645nkLfLE
v8WWVh+DApx/JEB6chkaUl5eBL0Q/IKMpzzvNixOp41Tm/dqgfDDtn1lgPP5ZtX3vEPfpqD/FvGA
TZh+81VEKDniEyJ6s45BLLVJewgaa8HRN6uOs2Je4rr2wGIJN9o4cuOYYjJSPWX19ERq7gwGx5tP
E/YU9l90XtyBJOfeRIc20ah2JqJcUK9BYPgEY+LByuLDhK8SIXCLg+VcmM4WTu91nkHdErQb0uZU
m7jze/mm4EGvpOT96Trn0KKbywJcXI7XiglqrWBXL20TgQ1/LxnAWnVzOnOVBGnYVfO8qxlcCS53
Z6mTax5ycPqE8vfUQJ65SBKwpjUIiWu6OHNHZBFg8vAmKvwMfJaj+1VN0S/+m7PPYrdHFQMvs+sW
GodnGSfTsDa6MDjXiVqYWBm4GkYEVOmf70kZeAIXdKbbO6eZN4E3ik3omt9NQUQjMwFy++/pbL3k
6RxCQnDgzPI24HdAww/v+879Jrj+nrl0dgLJJ2soLxi+PnVUn5bVVWdgVh5RNRnqt0ThV5YZ7fn3
b4vhVZOEiNiNNz7JjBESH6O+i8smm9SJ99oPIw798tOOWgpM2K5F/SAXqoYYXDzEO2Zzys3D+dYW
/O4V7Xwj25JRPEFJIDfe+vcDO174e0A7Q3HDrPznjoDX9eDcGw3VN3SUSRoM9NDgorVPHOsbEflM
3HH0M3rzr0dZgGs4+yk2f9WAb8efkod8WkL8LgCDcIjPaNI0lc2GhoPjQxO0TlgMyDa106lPqutQ
AU3N+cJmmBAUTSaq9q+NhXEWo/k9X7s14RcDmqp49YhXmRKX/9RC82C8mk29ryPz0if+hlUkRnfm
MRk57k8TOCcmH54J5dwLXLN1C+SNVb3TUx7uF0d/1F8TIIGI7bie2xejTu+A/lZbGxV3JTo75RYU
A1WQw2Nbd884GIBVKbYvFrLvGIMGLp2bsMeIGibpz9SyURt5ZEunw46RgQYRxrvr+lzW86i5QWXk
Ku28LcrhQBwo7/WNUQGWiNQ9HJcHR2SPXlRs7UR/OG5erql/vK/xvXNKbafZ2MAbe9WK5wXSYDTF
Z7ITOLCUfbH99tAXsBhcF3qJ3d+FQf1NUOripjUVIlX1yj6SLQ5kefyyMmyKVTv0b3k7Qk/0o4/M
q1qmSTCdflp/dbKAYp1tCby8+xrOaO+qHyvtmRGz6BzFPbr6/DlYoPUbItmtGi++mPZDlB+9JTAj
2GHVTqtuMTTx4iBplNtEkyxmIq95KZfcDa4JfXYUtumeUI4eWNA5yBbRktcxMyqRlwRPO1B738fA
11Ivljd56PhrjGfYVcIYX9KSA8rK+M4AB0TjlbT3zpIWwqfDSBS6emMPzm4yCISzbQA0tuSMuiVx
RA3HMt2YZ0EYibeY3AZM1rtoSSpNS2ZpILwUEGJSS5oJQzgvL7eMeAxiVsGEnkaheG6XHFTipjdc
ywtcZVTWLlkpxsNma/JXyDk2+qj/wzHLXmhJWGWAfFdqCV2hBaOdQASayWNl5M8BkhPRwru9pQ7j
yzCkc8IZ+GVUxLk8cl1B3cAJHr614R67JfVFLkWx7fCc5/9/3Lh0xf/nwvC5/Uz/7WXu6LpMys//
tZv+H/lUi//8H4qwTz5VYqnA7Ap8zBUEQP+hCLv/LqVcNF0RmN5/dFn+w4pLPlVi+lqiq6DKKI0n
1Po/FGH574EjmOKFI01H8Iv+jxRhz8Yk/K+KsG0xDVgmErTwHMHv9y+KcG67aSh8NDDXiOg6GSWD
q83sWRsro2F/yoMOx5f+CYHldkFktXKPV5dO6XEvSWOp0ELIAwnlt8g0cazf8Mdxl6rQr1BKO9/n
pUjy0CNZQTKExxPgLpJsrW/axLwvJopVbGNXJNHFUc1NO8WnbpmEmq569ciWy9K/gap7UxosmVrX
izdGJ99MR8JVqb21r+prm3Ig6WzSXNbFU+iYx7zIHhpSmmnqHwp0Q+V3agmhHB0H/oNBSwlEgLOZ
uF+wPjFp4nbDPoRvrx3HjTs1WIAtzAB1fPLL+pl6Blwp0nsJkpzmw/aAxP5B3mwc/UeTt1yTh784
505o78B8WpaYRFsPobn0krX3DWkhK+4OPv06K6TktROCXah7l6V2dWjmvMALoI4FTEqLfwgyDaaZ
YPAQz+RtGmS7aGLzpv34j6N7V4LSZeeIz3GCCl3XxhfO2Se6wj6gEOE30OSHR5SClYU1Ch8iFluw
/WMc3xs2E39ieD+DUvt4sjeUtBNSoHIZQi7q8c4euo8GGpLsvV1JC1s6YjPVngsaMrr4Xn3McMOa
IOFQM9kXZHa5jxVsfonu2HYDduEMMqKacXnMJqjONmetPT1EYtg1pXERtXwINXbFFFXe89jLJjSb
WOqrjGP67vRjCnXJ89Ub3yMomuFNpjg+u6nYW5PYGCEHVTDZrGQBV1XZQFuUcVAlx95AAZLE9GHK
DmSRXqrd3Zs8giTp8GmmjfmeYDmYiFpUbuTugpZB1yq+ZWIdKOP5HsOGGmxqAzM2IpnC9BP7Z/Lk
O13wc/E0SqBn/Y0290FvrKm4sydmNhwSJgZgAnSXabafmZ53Imnvupjhp+p6j78igxMY/Fca/fYK
AVJ4zX2QtN/aApMt+/7QOPrOZTtOFZmihcMBTG8cWf7R/D62AYGmaVuaCGaGCWM6NV9CUAjxsiWw
Mo9WVyyEu6wnXjb47S7W7aGmL7uNeZyDunsJyumuDsR92OLHYqB9Lk0Cy3YIBryyrlFIx4VpvwD8
QPls36Xd/UAGuWkMEtUQ+Qj3GtNPZHPjsgIuOZwhgKbkKWwJcXg+zefh/EB/uL2uer31Asg7MPTN
YPlr44Q0IiwiXs81bCpM9EH7QdBxKhBUOtHfIwzjuwetMsSEFdvh0akhdbsh7S6I170yl3b08cgK
H9pad0PV7toAr52nzQ/AQCA6xqZHZO/G9MuCi5eO6RVT17pJ+ZGCfyriEf9sJ/Zdg7hHsQX4qh6m
RKTYb8m03sRifLZAuZmEexw6ChIJTD8BNuNHy9AAZW7dOtyzGPUZUyI+pGxpiOndrQXPt7TnRyPG
npiLa+tb36wmrobL2RRn+RbuynUa2YK7XNXHYHxQy5eZ6MvOwdGLE8oikhj7zyTNFUy0+px62IHT
miMjbbkCWRactIqr2rqf5QW8t7VKSqwgbW3sDJ0RVfC4xOCdw1keOJNPhsaGwu4oplfX2NsKPa/v
kFqkR/qBvCGml2zTYU8QLL3aueFKb2K+tedPww/3RYRToBmiVypFrlmbUA3SYEuBXMYnG0XNR0BM
vyiYjY3R4DrnbS3kkpWB9QT6zyaUxWmQ5WOB0Ssf1c/sUiKiql098Y9u6S9oTfXnZPxiv6nPEDC3
VqdOLskAwnffxhCLtYkAUJR8d+aKtRMh4pWTz69BkLo3zLeQ5FT7Mrre32Qmv5ZjXqJcPBFLxA5b
vNd5eUdSIFxNeAH82GK8IwYKqn0XJXG3wtnwkWnnVLWs34tWXg0AtHPKkUZRETL7dqyamXTD9GPa
+mTC0WJi6E6G6PhVTA8NzDCdq7WjiCzknN08qvh4i5M91T+cj3hXo/M0lARqDUDZyJqxeRQcl3XJ
PB5FF3mhaySm5ajsKEW08JbHs/NtVj0vjopuLgdmSibeDSWczTgzUE8B1XeK3B/O8jDAijAsNB6X
AjW+7knAxrXK0ofQd86ixcbRyp6QjH4D2POQ9yP+4sXzVZQ3ILzXAcUPZAlaOIBafjNXb9OJina/
CT9jnnnRluwxguIWHFhBvGF6lpGkITRmHGuHa5gM60mVxIFFmW0lCLCVE7NPEyPX3SH5FVhZlYy2
U8ygiyG5cZnU5tzn6EufEx6RFqxNxL1U8IvyzNlMc7jBagrimmGnxG1G+8u6AMjQAYugMwJ7aYpY
4p9TJ98h9ZANJO1oU7rFnn1Dx7zVhUeDRj0v8gAt4a1YcZ89ZJr3fIObypZhtPMs69PT0rqWVtyS
dhnWdpafGGyinc10uKZ5gUv5BBRJjUdTUqQ72gLzC1UTkwUTUMn+VccGVYwgzK99QVAkMICW1zb7
kDm0412Qqb10loDqhD+x8NqncerfRcLxCKiMJVoT3UmjeSnC4MZjg7mmP+USm/1Ruvotts2L278g
3PzVlQsk0Ue7X5YRipBAPDLdUMvqsPPOqMfuLFYzM5F3PMzvcxnvzbD8LRP3KfOM/Rzrz37Ap6Mi
ttcOvL50iZpEuOnA8WNOmcb6kLTMxLAtkD+ap8SJgx3UsX1eVX+jj0O/C67+WF2jKt1nVfCcjuNT
3PGUd6k4B4Y6g0Gl40LTwqQH1r8VnEDiUbwMs/TJcqFyZVhVYremEEXJ73bCe2vI+TDNEWvDrr71
uqhnWA6pvlL2jcLKwsmEKp/9N/LOI0mSJTGyJ/IWZ+ZkM4vgPCMykm9MklQ659xvggPhXnj2p6db
GjMYESxHZgkIUL8qM8LdTPWpqsd/1ILO6n0fqtqqyCs6fM0K2Vv7IoiPsqqoVoa3KkjP2kWkSHgm
soqB+218pkPj2LX6LW0YtZlIcaCEOo3NAAU5xaQbt8ii0XIaTZ4tHMUWTehmKwpjNyaIwoDt6IPn
5Km7dY30VUdKj1J5qRgys2eUxB6QV59TEP30N67yk1EjjNvYJV0e3FJHf+lSfLxxXNU6jWcZkQ2T
02ZcMNcjKCVvQH8r7TNW9QbmBJ0zt5+txxqQIXkbm6RlaGygSqU8hvF4ty3tGmTpIRDBOZu8VTj5
OzWkpPwY207WKbAwjMB6HpnwtPVTZ8pLRuNdbrFI1+7opVv2Vn9Ox+bclP6m0ABU6eCluZEbYHuR
BVYQ27V1Zh4bCc8nM3wdB+6+arGxWQOCHXUnuv3sU6k7nzXNmDaZIrdyzx7iZNGyby1Jt8BMrQKi
FmPOnDYW7cWDJ6gM/Fgvsjedw3ZEEX5Qq3+1cEoCPzwwp0s/q+LFyvGjoF6P/i9yvOk5LuS5TjH9
gRgSq6cp3nqr6MQ1S+pXqxayevzwCNPq8RzypqJVDWrcjMcbFXH3oZlXblG+Rk4J2tz9moE4BZY7
MhMyb7xuhDQjUV7nPASSmeI77+LxfSfYR1EI6jPpPDJ6Y7GnueonUJXcLieaugV049iB5nlJ4dEI
p78Ps0+j2kCdin2cUzV/UJPtcoMcUCZ9ofL4xzIdFQVEjOfVpRF+jmeOp3bl7SZbYDME8lyEzAqa
DLcEyMZ6RdVV1xUn2mqWswEJPjoPOWEfPv/fZdF+hprceAGWr254OzukyTLq3E/pu6cAeK8R2KJ9
801j+TlBLKNXtFGGXkKdR1IjiRfPjJQ9pC3Q6xiN8cZ2SsCe7A9LyClAjDyyOROLfT3Sj6ElO/yX
TRkHpxokdstTYUWBJRgq7WB6e6e3Aj+93de8byYreaSCn5bXotk1lX0zAp5yiOpveSzfTN/c8Ybx
VzA2G1nmLEswC8uOykbT/b1f1JsGRWRV4C9RZCjX06QvncYHexg3KVwxcki7b+tA2Sv7DteGwq07
NUIQsC0/yJQ+WBX/mJ17Mw8fcxSvCe4/jpzGOYA8NjI5qX4eEANipDqEduasxeBextzY2VAO5hAw
ZOeta8EsUSpvwn6bzJLlan1A8rTSnypi/KzjC2ZlEZUeRE271qZExit3YaYmVNp46cef/NRRg1DC
waLXwqIamyMuNYvPImDZzoi3riTpXbmbmMtT6M5v1JBdIi8ho0huTpKYcfMzeSVmMMLkzjoQvQUh
trld/Gl6aoXaWFobM2SppmCsmYlBi7tjdc6j9KP33dfWnGBGARUXTpt01GrwvVdEvR8PvxxUOI74
jzrHbMNLD/HgrWiHujqkS/Wg3zEFxyfbvFkzVS5ac519Som85IZK9BVF4oW+RGx7vo+2dS65C+hZ
/EigmFi/F9KrYmmHKC8hhMJHLXIQrpmk8jpMxWHfieAz02iSMJ0OaJXTbOcdZzakpqq/geufmWw+
aom5ii3U66K+14xqDU66kV61H2u8AVb0MuoBx9Q6U7FEODfZljr3Em3or0i9v5gDS23OD6UIn+zi
d8SIlz4xc93etbwPy6xWefulyLPDBAjaes6flvIQdD4iaDFgdf/jpzi3BGA5fi6j3Hvsh+HBrKlK
J2wpuaJqPbWEg7Ot6frA7NvpMuazGH9x8H8KNJ/aSE5Mjb3mk8TDno7GkGbqucwfqHA8ktVjsI/t
woQ6BDTpr0CGm2jKbuyLkxxMnE9bjaXonB0iL1925c1FqxA1pz593Ie1vzAs6liSOVz3U4rk2pwh
wbnulfERC385aJIcRiWPhYZ1WTZiX+bdc96GbFcY9ZbbPK+JwVqShL2R+nz0aDUsGUljBIevmckF
RhsTUlP6ay4Y7ek1P15rtfeSaf3zSHsQ3APFhAYnKQo/P+c6/cXVfTaSdquw6Gn6ytJ4kyaUTFU9
k44QLu1sPIS1drFImBUzY7M0Nfkxo+k2Ros5syU5q91QHvyKSpdE/v1N1cdXFv7w/uY93SjcoRkf
1Z2YEypHRNIti1KlKLiYH5MKBiInGcuAqYg0bg/iHNVyZTNwqohqftuHomX51CXrVDCFGhrdkg61
RVxMx5apVCNk4TjBaYR3x0FnVDG8NcY9JCrEpb47FCWHkEKtrw49YBnxok+DuTcNsoUnLIi+mmxl
ND0yfdCV7i2UKmXdWM+DoT1IP7pajL4WjL82jrmrEL9FjFxjOmg30d2OYYc8VmObTJTLMGjf84pB
2ZaLFQOzhKBpFNEfKoZnW/q5OoZop1bJapMEdUPKddx1x1ytB7TuMl9Lae4xKppHbRKQM81DpOfb
rvEp4ayuHAMJ3iSfY+28lMzi2moft/X8wxyymFuq7dxYK+DCJTXcdE70E+M6oAtlvTK4fLmhXLM2
T048CrcDhUQLI/BvTteeSQJTBUSYqhDYTT0ymc2ob6fWfQfiUrXa++0Z/pW+D1aXkXlWm8CRdBB7
nK0VTEcVee4ZD+6L4WCV1lfKqHAdeucSwBWgG1BjnKo180bHqh1OUkS3VC0T9yabguVQVTvijQfK
7obNZHNhDhkyRrzczEwc5xnaoS3BZzLiFJResIPclewrja+NbqEsGFtdLSbnTCfnveEdKsaUvZzU
IUX7amHeN+dTMfori/Fl7jYkcMNhPdTW0Vf7zIrmXY5VdI1jamzV8SAmmGgy6my1gyqH4UpRoQ94
XQmCHW+9LlRhXIZl1TZ043mH1OSrU+ofuetsJvo5RyRGU61KV07MO12Duwuc51YtT3d0AE6KWOmd
oDrp7fCWqInqWY1VJ6xWGzqmsC9xR6jRpbCOCFvcYvr2lnvNUxsDWaFzM9slnPat5GvQ7sITrwNI
VN/1xtJQ89m0C1RLY6Icc3IY1w574J1oYiCODXLeGuB6NFXShUDIsKSOefouk/Q7NXXIe1s/1z6l
rGSoXptwLe1nesj+jEV6ozpt1/P586V31QVr4DyumV8CuZ1IEhrZM13869ifslXrVC+6mhSnPP7D
9ipicNFJ5u3KZnu8nZyzwxY5u9Tg9o2ekh2s12yfp5u81U+sjSGLhLzQ1Kg5r5KTqWbOjZahLnbP
7cFfFLiIUvDC1Og0qocGPi8TDtX4zKYX8WenZtRHS21726f46q06c29Q8RSp2XV34DzF/vg9pNkw
UtPsGYrNLpX9Q6Vm2/kYfJkZ9hGS8T1m2T1j4d0y2zUjTat81lY8NlgDYws+VqPwnZqHH3uQAznX
DGN4Ah61YYqaNXnJqjw8Ir8CLuhqaj7sJ39lq/n5SA3R67WaJGaEMmajvsgYYkICji1CmUV+7OA2
qfRqXmv6BdzR/a2or7g70EcicYi/iJmNI3qNFyCon1hlJhmqSGm2+smgUHAQ6An+RDdrb8MreB5d
jqHAC+MeMLrfumk8FbU3LfnqQzf0F0K7XxyQ4Q6VMUo22F1kdWoso2y6OLPkujmJtWiSKy9+pCq+
6TEyACcYqrT3pZIABh+9kkDUzdBdHp3D9BM5Y7IMiPZReVEuVR/uGMkT3OixKoxvoXkPtUVvOKj2
om64NsxpQBLXW1V1u63IGOWFSTmVt5lqWHAvf2IUPONbPGGgh7velstmIiHrwa7nZfegoAI64yFr
NYcahzR85GHI07AtXtu2MZhIcHlID2se+Q9toL47hDz5IwU9FvoiZYQ4m6n+sr13eDFe4nnK4mv7
VRbVLc15bMvC5k6IDR2jaXn5g1cGR2qJn6TIOHzkX01NymbA/lbQ2FovnUUU5CTuuvT/n+pXAwfs
v7bWrp/1D+Dp9/+l/FX9Af8w1zwHI8x3XCISQnex3f5urom/WY7pkZnwqJ+B4cbW+mfPjam7juUi
IHsOhti/9NwIfDoTv47MhWdb3n/LXDP4v/9P5prhW7ZuQ8r5rjBpm/1Xc01UTHYbLuBfNufvZQh2
oOvsVKW420yOEw3yBqogrVsPHAPQepFuf0AXZdQw2udjdTRY5AEO5FQT0ChdfNQ9XzJDpEc7yn7q
Oju4KTCzR/dHqkcYaULjxFGd+eAtpf5i8v80Vo51KvLmPpAqXY/m+JN36tLlPGVMrYhx2EWSKsqg
RScmUMQqUP+D9/hBaemLxbOt97KtT59jKJxvzl+i1+6s2h+ncdiGRbgz4FQLi2U+PXqkuZ5tK++S
BDXV4tmnJ8x3vSk3hcvaZpgWl7FgfNhq9Wc6vmmea1dpUhNAtQdOhR6r5H7vMFthIYJMHJLH7BZH
7ldK/EmfJtZMYZZ53wcx+cA8uDpiOJckvpFytYBZyo7lNN6qXtUywsX2dZ3Sbuo3NTc2As8xBZzC
nLttL8031dDFgI3PZVR7MJIgYyq8a5nw5U8LTbc94LKXL6lBqU2v+JvE7k4OSL3NFc5nKq0I2aeR
7aV1eTfp/sOYeUzLd0xMBqRZk2JN69BR5LS0OdnK65t71Tab0hnebTTHpNObtcIHYrM88rfgJWvN
H/GMSi5CCKEmM1dypGPO5oSS4cKazL8iLBrmomhz8vbdlXZpQrLlxaUlvunzfOnVJQOjon8ZwuIS
meIocCP5THJDQ342p55e2pi9buIYW+pqOVc1JRgqY8ZSC+l6McsDKU7oHPzLVmtOJcVsepxvetLZ
i84bvrRuOMXNuxaC5A4yvDuCzC7hTg4aFBKQdMAtyWmfc8JTP9Ynj3A9kQs/pWmUoEBGhd5g1ue2
oEuA3xmVbJpxrAvt1BUsEUrKGKvc5+H6UwscgLyp2LpU0UlBO9GyyDj/jTR/u0N3KWb86WxeziNV
pFXRvodWeSsCRtZE3XOG4JPWhg0h/OohVyt3yJJ4xKwR5Y7NT9JeGljRfeL8aBS5LUxGYiLivCxZ
7xpITQ2RFIf/20xwB7xW0kQ6PlVmiOOrqvOlfiMtXAD5B2uTgPqaECfgMUxak+l/isn5MLrSJElE
IqdjU15OnywGP8ySGoXekGwaDsSjIo3jZCnsbVbYN7eR14jKEcuUEFh0rQgCzpZ1QGKomDppfqIR
DZxOqQPi+WI0zGnVGO2fxAxoN7C/tRz5M2c181qQD5HNBzcS7GG+/oyTbhOmxi1+54uGmlRCSj6I
P4Qwd0NOlBCYebKKZPBstQSLO+pNZSiuQ9w/6NUMX5bYS+aMOdr6+aVyyj9WN/Rrw86jfTwJDo2d
/uuVnIVKtzo5BhlR1o1RH1qCtJOORN441Dr1w2M92Re7rlBMUEIEUn+eVN/FAPs+snrrsUDC+WM3
zZy4izQ/jGFx8mf7kHTZKRhdclMOqsvADb/2jb0hU3OFAvdgCOshMeMf3sgoXDGUZc7cD6uTzqtu
6tsw0GJ+39nWatsj8AXuePdIbcB65DSXVw0COLWV+Tjr28l0VwZjRVYDzKUbzYrWxzM8PcVP7tqm
2YmvBILR0CMkjD05qUbjMTbJLOQT6XdHTdqsUzm30qIZNOyyg6CWgug4UiS9Y6WwXvQkerUsDll2
HB3stK3RPzsyTIQIF0HY/Glx6acuai99Gu8jmdEX6yUhzcUKXvdURRQg0M12JJGTMnmPS4Tx0Uhw
Y03U3exSCm5cJIPwZ3zuBpb5FpLgwRY0fjXYTDKsV+lJ8zdpsz8dGwp0KR+8BAMjJ+JTtNW+qenm
TEubY5CTHruxRgyaqC3t11llZge/DTbV2K9yI9qMtXd1QgbUEv4F0ezebEMVhFgDyTK84boyAR7d
l75l8iIJMVBqxmUYSw46no9VskpATLjAs8lgUR4ksWq5ARNJGQoT0C56MTp8mKZe2dQpFVHwQ13S
xazZMeocyqwY0FvRkGBscUXiI5rvJU1NXqM1VynoukfD8x4c16Q2J2N9aeTXMNcF+xkiXAdhfwpA
3vHAC7ohQpTe5Ec3whc9drdtJ6aFZPOzD6O7TPJLy6M24tYV0NxLlaJLW0SmbTr6pKiLoRW2olIr
8Lntu319MiQpf6YBCLet2Xiv+MjC32opG3up/WSbwXtrMAjfIDoVZMjjMmeImh5IM8/jTSGNZ6Gh
8dKcCl5M5Bi4otK730L4hwS8PO2jtWV4D7QXvAw5x+DZkjDj+YeB0GdPgj/cv46V+xT3CUWSCXpT
z7VZhpSPSFjzplDKa31pKTIwdB7+QU88hxKOHRnWeyezW1M7u7pEqqb4O0852kflHoql2UrHfhYc
MEJd8NFuiUN9DGYV7zLc/rXQZLUuWuWyVQEVCJBlYRvNtJhpx3AaztUQPNac0LnZ+CFOYbzvfO1L
h+cvcZqJffJXaQhzveS6EBsXFGHp+Zb/MDEJtTKnadlp+TGGjskMa9dSTK756CJ2ortXJzaefU3H
Rguao2ARexFWfN7SdtLf0n7g3+mwyT0zqDdhJS+mNt/xPeEjIeuXFqNReuK3iua3mcK6RGfy2+eS
TMrMJSGiUQHHDZ1x1U9d0G4C6Pjr9/VDEJrY6ol5L4AwiYFQxGCVA+MbNAWASa9bOpNmMkLG1Kw9
WqXJbLuXgeaHFYXahLPAYyKHOh2HH7A1IABW/QNvu3rVNjWTgTwdAG6Xps4Lwuxorqpwd+qB84S+
6uE47Qb0hGa0lyRynjgnEBekq8nXlpqf8yMikVZzteUax7L62Dzm6F9wPa8E0OgZh7ye3VUIbIBU
GywdJpci+uGFmXzJdIYiEs2a1Y6IfB/3p6b+5S5FGS3iZEuSLUywi+UfJ09fMuRgAoAutKt1NJh0
suFUF3omIbty9vlqqkPJRA0DO5P8IOg/y7aCp3Ds4+UMMrsavf4TmjzWtCjfobl9marcIhJbExZM
zMPRaxoiPM1jryNMsvN3Gka/XDkZEuhcWa9EsnZNOz9zeH2k/AjQVPAwdii2ouNeclax212g0Z8R
xL+UYrARUPWvaWad9Tw8+SGah0ZVUTl/6850nfA490WeF4jCDHXgR26TwOZol+4NJPuYNxjdbOFP
QODUpRSn9DSalk260JPvdKIEoOuTadvACVQGhFJHoFrn3xlyoGkovm1CHq96pMPbltGFyceGE27y
DmEKp0bR36zT9mPeVIwZo/ASBzQPzziVLsWOCwMQr2oj1peNYilKjfoyXWxrWWH5cyrP2bdhu6Yp
opNepItu4p9aj4IpmeJI+moLcmsuJ0bFgcazY5QOl6FlxgvLLbS9j4YydGqkz4Gyr0reVhpMVEKF
hNaLR2pHdmIKD6aBjBGM5X3EE2ONCV4NRQvzxmMRsXozBPlTRLq1G2tLn97y3tV2PUVZlQxMZiNN
KDFUqhzL2ELl4mxJqEEb/kQivTVNw6XF+nRI/kWGcY1C7dx5/s9sUdxrhGm6NKC1QhaNC4PO3cTt
3/DhV7Ug3jXDZ3hpttXi+NqXUMn4RzPGZEVTdJQRBAnFRyzsn6IcAVGcC0uKi56xNAgt/v0poj8N
z7hReEPqWGiap6QE8Jjbx6GeN3rkbrJpOk1VdQ14Ji2SPpyWVu+hIKfFzmhKunX6Odu5Mj/lLtkc
mSQsHU0PfTHeQsP7jIf4QpKSi06mX6uM4xjCDSMNoftlj+Opl+nWYLyrkX2LWsMLxOjfOsT9BPwM
0524G0UulGkd8XVUcRaNUgEh+t6kdi8hUCzee3JZvHp2pIwVqBPBNVB/yA5j33qLJIHuGsSpo/Mn
tvS3Oo5TCDFnmUfxwWGrDifrHPfT5xTXR+k1+z4W+Cfy2ObJta/ED+Vgr1MbU6DG/iHWW8JCE0pT
cVduoxZwSgvxTxmD31vKUHWVtdpmJiZqzFfQuxiSyCsebNfLR1eZspY+bTQTm9Zk0o6O6t8Q/7bX
ayadZ8zs4o6AcuvweQe+8XT5EN7nAzzhBCfUDHVhtS1xiOm/e4v5+OKO8Lh1cBmDi4ejXOIsFxPf
JpxmT1nOSkQq2vhgItU5Bsx7+JEZHg1PeNVscnj8OkCOoGQGZWcP2nSYyyLGGO6PwRw+JWV+d3DA
bYsrDY54gTNu45CTG7q4GhxMqczzBoqK+yLNL8pYtyBybK84mixpNzjvvsNdCyc+V478gOJVdud4
GPm6hUtou12Pg592mK6SskP9lKNJC3x+ynoXhR2vM/x/V0cl0OSOmhu8/+A8cAyzFC8ANwCYc2wU
SAAr/ij86Rr62rBmJ/OzUtCBls/7CAoB+f7Lh0roO3k2mYeRDuyc+m8E8AtSY4m8n15auAajIloX
sgYQQTzUXv47Q0DURrGi6Ia4dC3fQhgJnW4oB2Yig50I5bjuR2xiStkL+rhqBVnMCreAb3eXjUIw
8saguRAvhpT0onI4RUNrMKK0aaE32AUE9Q/PUdfxgYkPto+D7Cngw2LfG65mT5cLi+MgIU5VqZAa
mEingBHblxnif36mXhv+SGElJXxJ6cfzylbISQt7wspGye6gvrOyhnU4+JRIgSp9ArJiwq5MVfpE
AQ5/N358S58lIMDZ/Mxhb1pL2JfE9o5kqHAIoGJoz33W8njrWES3oWY66BnRpb8mNE2osBoPvsa2
OaiEEDezQm98tU6TKBwHj2kpFaAzQOo0fyE7sDseAwAZLM8M01MROLJgfJiGpfyoFEfI8EPNRrAN
DWQSliPZQJesmI5lEBSrFLm1gCDK85cAnsiFKzLSZp/DGaUDkf4U8sgrQcwgkTKFJDkKTpq1/t3U
2idfYUuuApg8SKZRIU2Fgps8hTk1CnhqFfo0KQiqLYbXQachgJRzx6kUVAr1eFnATtktkV4FU2UF
Q0G5Aqwyg/JdzoKZQq9sBWHZ0FjU6AQbxyfySQDvUUJsEcwFS1IQl0Ro16G66Gqj/II+MuYUouVf
2qGaLP/PFSjfRTnVEYGR/9mI8o//8X/8v1ZN49u2rXuIkv+1SHpv//3f/vyQPvjzf6yl+cef8HeV
VPxNWIIdKWEgaZqO0k//rpJaf7PQTm3f9iECGDqnyOafKqljcLf0Kf7+q7AGAfV/RRBYz+J/J3Rb
N4HddOu/NX5uCv9/bwN3PJOBLMu0fV2nm+ZfVdKgnqc2SMksMmvBc6LVt5pWMdw0H8bkt0isNdwK
CSmdLoFcX7vz9Gmp/CsnchrVOkqofPHUTtT1mrqjYs27JMSYEv3aks2jHQTHsjcoEA8+5r5cW2bO
pGn5OOjyUFLJtewNFh6bZOvX4x+RCXXkAe7Ntw1U8NC3V6NmiCkNjyw7kf6pg3vrEzDz9Ip96nw9
s2xCG8ayyaur6ILvMMuI1CU8/sZza8JyhxXl+XOisj/U9Bp9WJL1Ha6tx2rE3J/KgoCi08EsAZLp
VsqEu6Xx3WG9yqbKm8KepZ8g1I1IbHEgj50yVvw5OaMrg+voFKBF2zF6G2IwzAgIW/AoDsaEvwzc
MNVGm3wsNwHr5I5ZHdqBjrbSex3oqVnWui8BBbgApJG3L8p63laDCWASgZ8Fe2lxkWqNfB8ZZqBq
C9dlk37TALkksPfk8pvotPojQBhrQrS6jkKzPk2eM4sdlar5EmSigpQ+MXt85FGw87i5suezjoTO
c3UWhFI5SfGy7gfiEPn4S1M1wqdLFaOzqMr4QF7hOoTDrvf0b7omrkVOk3nUq0fdm6ALKzVVu7fz
Jqb5a8bwpNm6RlbWzaM3tc+GM665hXJ0KdV+MVGHrC43nkt8e864L/YTc4gFSjSXBt9cjuOwodAJ
DpRkt+Xtq0LynIxu1GweqLfdx1rwZXMQShFOnb7lc0dxNKU5FzH5z5zmb8y0LI082k7MfUTCVHLd
k1YmZ3cgDSca0n2O+14RwdQmLuzGE7Wq+mrmVKRxfGa2igGvDFGFs/wQpVTJfNaO89o7zrdG25vR
iqPrMQpBgzFD6MtE/yQBTxOD/k5VKE0F/LeDhMYvTuGJCXjbLD3JfZu/cAGDDDW/0ELue+TwCUS+
MUfPEenX5k+a+uGecQGZ5uClw+YvG++jHpxTo3tP/AZ30KYvwYuiQAvxNbrBZ0uZjY1FrA0s+TAd
h/Sy7tp5yTH+BfOT53xwSkumqrz61lCJ14ysJHFgfk58fmJ+oa2kAyrXuc0Scxjv2hgBt/jnU6gB
egnAJgmYWBndFTX2PsVz1gdDSw8xKRajyraO7e7ggN/GOH3ocnntWFU1mfadTPnEmOgudeV1KhC+
9J6SjPIx7O19QMm713Ekj6pwLwdnn1b9rvC1S5oMT1MX7x2/ZLwbo50/7TUv+53rDntvSNdu6jHQ
5N3pBtq3KRU+mn5xx4HTSfpkxkWkLL61ZlNi7sx/HGesQbwp+4E80RlGptLNvyYx/v2gXcOseXVZ
EuDOSO63egyCYElZwEC2j5Q+VThcIBRp9adzs33aFdwPn0URnQ1KBWQ1/w4Osh7MFJGaEwLvQ9nY
9zSKVpRWHHSjehtKSdMF2uPKKZCTJpMUehO4xrogPI0N1CxceDhamh9SNt0W9sBtJizBjqwfO7Wq
pW0kZ4aLPruYIwIxiaOUM2cdFc7mTxfUzWpt9qz7bL/2KFXgbIdZe6PKJuK/Na2Z2zvzESXI4VG8
WBpHz8wexgk8ii1ClmJouWWKpYtGRnmzXZR/+9QVErZAU63zYzVBBvXOlC8szeUzFB3JoGwC7l/C
aZ5ErrZ0rC92HN7G3jthOqx5uh0hMOhuNK0IkmrYNIbYdCiOeZOtxlj7YPX6EvJwzeMGYR+2gzyn
WYJ6ulHxSpMwbJW1i/lW6eT2m1qe6tHkUq0TJSi2GoByURSfvlauJYXTJoqTI3j0ytRVIw4nk76e
Xs4fiMHQ9YwMGfI1GZqXfqDDsTkbDhvnerHTx+xQBS5HNgB8HQ+DCxGBTAZxOE6T9FqBPq8yS1xn
om4EzB/7xj/IkDyHkRqkpflpsyRgSqZwq4HpYMPcwI5fqwhBwE3iT34kh6Z0dOCW8NMfyre6C72l
uqeHmr41xFCvg9m/52A5wzAfpPNqMtfHNqRx4WPyqesxpLJ5oNicVkXeJpE+L5sgoSkgxRLCk0Pu
e+9oAiK5dOio6AhI3KMb98c5st9dWjESmzqm0Ib9jE5VG8KBdZsC/ZPb6YNb+zcmovC/ycf0XcvL
uHe5VVKlbpns11ak1Ykfh1P1O+sETNKaoE1LaKXDeYyz9J7NrOl63EBqAj5j9g6XfNSBaye/+6L2
ah0oHwoazc9CmpqtB0dhapkC1ub2ZtBGBMIWyYM1fQ+ZRxqg3dIA+szyzm+mmDeV3/ah4AaFw5n5
9Czh42oVV545G9NlpL8GE8URCqaLFFZX8Rb04ewMat6qyLgVhMClxYcsgsiLvTzHVOmefc/a5wra
qw3uEbq2cUz/TonY3hwskHfZnjuAv4YBi6ylqjTDvKD9Hzp92FYOh/URB6XaRj0uI9aKAght+lUb
iMI0snQmiIub5oebOKm/miLcjgpC5JayTVx9m9SnMjYOjQmVUXdPNaoScmOARCbWEpxR437QgTeG
Vvo1gzsOmr+rwB97VAcJDpkDDlkgkvPcPRAWeRSgk2r6qmT1glEAxL7mcyIG2jQ1+pfaDa2RDWEx
RRdtNdjMzklXEDX7QPwpRPjUjtV2LsTaguiMp/ZaKMSzCrPtDPNpSPuc8UooeK4Z3ECyutnXVbb0
SgbW2vbe+/YmwPDJeBxZMKVTPd4mGNM0lkfNo1tCwafZDHYGjVrZ476HTo14yM6ly/ckfgyhV+Mq
PLYKZwUFKOgsSB/9olsJe/wyejIBHigsJjd/rrNCzL7aoLKBZt9m0Nk56HeR7awilHYLscMEseWH
vDBAbjk9H7g9/krSrrViciu3ICqrON1OEbsD6G4BwptBANaK6a1mvtEWgl+neN/E5ghrB9kf4pk4
Hw7EEHCwxjFuYaM9RmDDE3NcwLq4ruYlAivuTQbtcYY9cGMDr90BPw684jkRYu2AJZdGuq5ZI6ZM
jA+F8VGDL7fuxLfEL3cEDAirV2ipucHEYgX2XIM/Fx2ma0vGaFZktJG9p4DSWlkcfMBp5hSQHluy
ROaubfzLCGDdzuD+ksq1HPSaKPyp6stHY6bHFzR7AtEmDvTRd/Zdi5FUZ9qxXavbEZ3aTMDdmSY5
MZkAwGSBI/YAUyarBTh4xKjCCB6ug4kPEp+9VuS4BCF3E21v8n/hKLZcjsyNIhXUsmGfsrJ3lFm+
D1H9pgdcdbnu3mQ6NIRgqp8RdB17fWFm/b4AaQ8EndUg7qLMvmyQ98HR5IolaHpMoOF7JCDpM2tW
iFXIfNmgwHkZlH8EJP2gkPqR+QlqJaIHK6ifQ6h7kWlYa/2qAJGFyae5ZhVImxv4WD9Afn9SMzAg
/7IFobh+AmRb/OpPIyq+C8D/mAAAb6WdIBBA4+7JSzH1Q5UVSK0Us6WC1wOhHYkT2GxYRipf4Kik
ASmIjUEln00EwZnbH5NIQp8Wm1ZlFP6iGlxiCwPxhcDVnsLYeE+INYzEG5IG4524Q+76B/WXpzb2
nip1jzGou0Dui7q/sl6vcAU/HXLglAan2XAOGjJhBGKaIBvOGUWDyIgFcmLHBLaW1sRlEuutR3AM
cpcGAvM8IEQS21zR80lcFl/BRaqEjd0NSJdO7b0TMd2YSJod0qaOxClbfuUOoich7C3DMLRAoYaS
S0eenN4mZNKGSRCaD+hryHLk0fGkGz6wGspqNXcddyX9ainVNTdDxoS9z7mcbzmyLL1gJFzRaenO
Os0FRMJfEq5AzLWVqgv9MZHVhd3jAX31omGXhdw7lRQ81I+e7e8LJGKGy9CxHMBhoJIBeX6geQEC
v/rC6GQf07lgqrET4P6YyM/8rA59Bus3T9YJQudKdf22VsI1ifEti9BEP82XoA1B6yecM7RugcGx
1JX8LRP3J0YPj9HFXfRxF50cQYfaipRli+6PgY4e61CcGIcUVyM/VmjttRLdZxzGARV+nIN9rzEB
YZVrToTaIkKvH3rnYKqDwYyS7/PiXA1GfTeUyE9K7DCj+qMbP3pMkpLy3fWxI8BECK7OXGTxC4zM
+XAQYDlOXqqqu7T4CrMyGGxlNYxtsx1r5vzwIDIPZGFK+68RdrPBsRA4F2kdqbo3p1hOPuLsf3B3
ZjmSK9kR3ZDYcDrn35iHjCkjcvwhsjKzOM90TkvRdrQxHTYkSNCHAP2qgUYDD12vqiIZTr92zY6x
3TASZKhhXnhokuOEDUhK8JulCQekgVlqPskZG9mYGIrhd2CHos/LlMQmwt+yX2nntOe8cIk7nzSz
CzHMXSujHpmBWYdUbGlC3uJ6oC1ttjcmOzmLbU7ua85KcsYq9jwp+54wq7a517yh4rN7YQfcgiOf
WvZtlh2uKpdeIYMVTRLfa52dGL58iNTjqlb+/NLbpXaX7AYNaWGy8oetq9UUYCin00LIymJhpF9l
oo6d6G8mEzxUepqZkQYtG5pAomL4hE3u7R0uWzEVAPCjS3YSVnc0pojb+2D91ftkyy8nege7is8j
GjrcOx1fXuOeTBScMalQXbXyyBk3zZzBb/tlMQZ74LfM5Kwg0khg9YfT3rY33DBbK2hPbOsWIFTJ
gxu3EUcUyivLbQbyJIE+BhMtHV/mfwFZ+zetFzrfZv+e47ZoZk5SW90RwZcGs7tWU7QwtHh83PAS
O+I+SnBTkcUpHZ6Asb12g7dUKf8teXYxWw9LYqRcauGhG2UGmJQTgpVmw1SIC7Qu7z2kVELb/oud
VQAiVfagt+DgWmyv8nZPQ+irpdqz2dqfkVYwJhA4JZXOsh/ZAWwtQsmr1pcAKMKnwgex6af22crB
Srnt3XasN03TtlmrdJzQKSJsgTclXAk88UvAg+QL0FkJlKqlbbKuH7nd7tIA4UFSM5VkzvdEWWae
896fIb+aax3SPuCGleVfBt9W3sXZtnDkzcWG09biJ5hxRgC5tZh+77izN4U346Q0HmPH8bbFFO24
tUN4mA0i7W9Uzo6WdDg0MS0EhEnR4A4yhJIPF4cRE9pkvS9jya26VGuP08TuJ7VQhI+m0j3LnNIF
3QZ0KjFycNtsLj31Rm0L7E/PbRaZVLAMOk/rxEsk7pgJJIN5X3ykTfISaGN77Fu0AONLxm2JKNK9
OVSh0Z36mTnWLQhCbAw9uSxLb8/N0DxNwlME46ZbPVdZadpLx73DDyzuFDX3cBGyn/V5o5okDnLA
IaXNRZE9gNbCxoorvC72unbDXxwpPUFJ+9Ya+cbke1jq/qIVHMpD9BOP8os+nBfMU2seqZUMpw2t
2TQwDS34uqY5e15VLYIC7DHUCr+SXE6SzRg5OysMCTUGilYH4ytpis9S6vtBkx9gpphjZY23XL66
vr3XZM0hNmy96U/iGMgnwYp30bb3/rIzXKUI9gaiYkxJUwIi0534jV1O/Zgk0WANv6HmhpwB9m/j
gzPLpubVY+ngZxT6FoTv7HDcpnFAkUlubikpvrlJTwyaMgRNGJ9GUXLj1/lseSwGRwDX5++RK+Ng
1r/VILZWX50605pzq99hk341hSCmiidbYK4oySXRl4QgQLDKk4+sSwlGvIwy4cnFi0/h6bddeJtG
iM9YAxEL++dUufIa+RiZ8XssrMgRO+zrH9jZNp3HdWyS3cOACBd7+rMb1LBR+UKGZm7hk+aWin37
IGN43iZELsO5VDURz4ry1IoWajJTXlptNJV8Q81ESkvEo1QcU3ZnbgjnbKG8jDoYotbdWvP5UgGc
NuA9hMTrXdquYCyh2Y79YzYcFME2TvW7RbuRMkBkAH2AcwpERLsWXnJ1C/88hvGVe9ZXh+dDa6NN
YoQXoQW7kuxHlSTbaY5Vs0YcbdxUgzK386AIEQPzGf+mqE0O/UQRQAPzEPfqQDNl1nH4j4V7yTkn
c5qny0gnn5yx3VAAEmhw9czhoDVqxT3iVsQYHSwwoymhaAtLSMGan+xB/HANDgqLLTanODGAoHfo
ZqAom5b55ZgxF6cJ9kw8+k5njgvXAO7QUDfjl+UaAQ5eH34phDUYEG3/m5FO8t0Bk693sdzxlVTJ
m8S5TqC9XGTdnEXGuT8w1mZ0+BWTvrGT9KktOHR6Wj6SPjm4HnJEN1EMFUwWETUv3PndIECudhhO
e3jlG+ZCom5eZZ/jkX6hwoMVkLpcMLwo4+Rx5MaamD2g4ry7payXaiITmYKvCHwfgDyXLGuKLSCX
6gPr2NVtvVXVTs+JwBUSNTSMVJrayJI16twwVrnmK2DhY8y7CMJqh1WzP8n52ICUsR8mLjetPNR6
QHugeRVGb3DmlutGA08vCnkb/GAVtNMm8KNbPHX7iU9OAhYcMlJiHspkzgY2sY5lkl0RyME+BMAq
42uWaNmm7V0uB/EXtsKFg4UryvRLJyq5SADepeRReX8Pl8lRrwPeAq/39609zG2h4yWt5lIzlG0Y
kIzAUPvKpvjTl1Sz52EpuYlF27AAFJexcO61gmYNQcA0KwF/SuqNBxow8FDtw9nBWPnDydExuQYW
f2ojeZ+q364ZZ8VgQTzsaqX+MY90yt5CZr7J3tMaAfQ2SY7kg0mLRbBzfK96MjuHdCSXMdbwn0hH
KxyL7xHfKKfJtrDsT6mWX6OO/j4/wnZryd1g6i9Npe3brDuFMf09MvfPxWz3S1mHgvLDhZGDTzpQ
mRnweU34dYyUnFz5E0bq2Yr0e2Qr8LHGxyxwWVpL8rd4jxLsTa3zl+svhEaRAOTm81P+GpSmdVWW
Qsy342o5+W28iky647i3xDOK0RwWFJQ+/nlNKDIkPaxIJS1apUsRT+d+h+RyRqvGioslTHd/wLTw
v4a20NHwZMphHI9IgpNVbe2aX1dkYmuY4LzzddjTlDmJH1dpuwDhWpqTT+QwHpfBLMuCF3oulToW
I1S+aFgSu9rwpoI+2a4G0111iKF2ZkTsn0ccks5fK6gAcqMDDP2dJk5ih2qvMEfm4OENidGqy9dB
Xtz6VL7hF14NynsTvBglrx9QR94ucSa6ve0TIwyYR9vcouf8TSTBe4eygth8L13M8dxeqQJPg4s9
uTTdFO89IA2d4vA8pF67D9ey++ELY62lVy0jzxuBzFKrDh8iSfHfkr5mNnz2MzqbR589EOcoIbNF
6lv4EAJ/F6ngLAhhWtyhx7lLXeA6GAjO8/JiMOrtLNo6Df3TMXBSq43NVURODYv/uqaujKGGaYTT
eyEwnU5FvZ5g2h0j2qOjuMY6FeoFbYXmk5n8aJj3feaWYrKPOP0r+A9Gj5QIIcDuj35mHDPPQEoJ
TQ0iEKCfMlHUoo/+1R2bbVlzRQxQy8wqezh1WRBEdHh62uxo6SZ5P/8EARnLVLhKSmfmKMLVhXpU
Kv/ghNXfrs9fiyDdqhxRw6FMnM5gXFL4CIYqXqOvN41frOIGlcgSpyb7boNsH6Z8z2penUpecE+v
kccvZIk/QbnGFfhELM6LUVeb0vGXGQlIgpvz1I9LJQ7OeWWx3fBfSw1dfrLHxxBkn2UyqOXs4c9M
+h+7Zq2FItoYpWmvcw87XAEJAbEzhnBGGpcLW3QJPXi3SHDmAQThs7TDH69Kn0pLuYdysp/8cdp7
WJtm126kplPWoVeMwypI7IcLItDOTAhTRn/RxuBtBBf57TewwfX4TraGcEmvfwy59WLlnFRj13yJ
SmxryoBHk68cJlc3dp/zmIu1n5C8C8BXTygcRwCLASVj3YEpDDYrSeaFBBSwZLV6DVvtdwREjBWk
Rx/z7z6whUJLMJBaHm6CIT2OhJfrlISLlzXMOeDKhrQ9KNOB5OXHq9CtHn5D7GLK3CtDDCk5WL4T
bjtPxS9aRnlGPpKrdgW94xlbUOpqV7ZnbusUFAFfi7sDVs0FfbE0uSyxGwkPlW7tlK9wCE3eJufF
IWoLH34yWz++wW7uDCLFWjtsRn6AMeozk5O1nopkxaI5XFhAAHCGA4PjscssAjxwObDOJGezgQyn
iZ/YK84mj52SzWfmfwKS/LTmhkCbgDwiRFTi2im6qx+45qpLja0SiPkiOnth8lJF2akO+p0zmUSP
7Z3oic9XaYCrOn+KiWNUZPdazV1T48MFiCLq2HmM4/DUi7+BkRxMGBNGPDz3JjuZtiPwEjZHof2B
ZfydZN66M+B1t/xVVFTMizfev4k4RiXe9wngHrXTEVFQKrbcFg1acfuaLrYYlyxXVnVgb4LAeyf/
sKm05u9UuH86U3EQkPx03Ia9Z9ABKPBvXZ75kAN4T7Gq+aqTGnpFuS9S8Hhl9Fu7vLpibe9jLV64
lEXT4otHiLKDm9k63aJy20NgkMlrWBf3Rn6cQRmwC/emYIeJhFCE9bnxx3vK8i3gL5Slwybz+7Mb
ysMAiXjn4xMAgnP3+q5gwTaxnlMsmqVcOwP6yJAHW0s53dEvkegG78RDzNbOammWQg4abS5BNsTe
VhSfkkiuRk3zjp3EX88GA+5WyLMpC1vBLqmi7pjF1W6wnW9blTtXB5dWysk/gt3jPWbhuzNPWmxf
vLbauiR5V7bjYGaNsRkNLmepwSk8wcXbejCoOXS3FS9yWlhZ3Ds7j4TCgmaJ1dQl52RssF3W8dmK
6TJICptOMrs42ZP2UAJchYaRvEWxJCqU3P0OHERtl1vmwzYTz1nHjKSJbEP4jYvArPBDMmOIybYs
Pi6R2dPePYpFr9wH2cd7wFCeK9xaIFXLtv1yyuLX7qpVxTUya+prIl46+MgQ2cZ0rRRkcz2puP6o
9JOFyysUfRzJLupqN2y61PziTD8GNlnUKAp3NbWDtTNQAU0g2m3SUwdzgncUIdWEgLrtRT9yii9a
xHhVueULiJKPoUQfh8vDH1zKetPX2i3S2CR1mjzR9MO3mJI4RhtdjMdR9vuhJIUdOWvHbn4ajWRR
Hd+qjrW/0zjIdSOk4LIufirTObCTWKnkK9F5X5T9fIFI1hXdboOYEb909zhwpoCdjQfD0jg3IFvn
ZcBo0mQbNsVc29kl40TeJ8bMubHDCED2+Ogj+xrP6DlyiOCvGX2NSu2atEQU9YbvljXUhlvPKjeP
LYhiNfej+02xQYihdtDH3ivM/GE46Z53PfIm3m7mivBTt5ZajbksoiizcIJDhimzH5yWe0m8BIPx
0ZrpPezEuB5rql61PKWJBqEEr978Ejci9ia8mMOqBNKRnEGjbGuVS1L52N4zSIGU4j4LjcbdmsTw
kJrfeaseLNQQDoyO9TERmorqb9PJUHXH5poNXKOcEuu/sTel9Z2zku00H4Mi57l0cJ97sX0oxxSm
iMoyRiyWR54zLisIIjM9ZSnMchM6+Q+53CurtE+jN2+Zcvb1IO6yHG8ioEUcLzsWzlIRIyIvtigG
gcu15yrahOeqMR+Bro+8+Af+hMa7N/jHbhz/NgjB+H6RKsLSWE4WAeTRH6i96Q10mzh9Cwzx3IeU
cyATTH2IJ8C+x+SCwogIgifVqqxS2iK7D12Tv4NJ9nde1peO9aKH8xcu2+um9tZNzl5O9EOUQBVT
coR69tWNNOrRwk1H8SOcjO1I3EO32f4344OsFDA5Zd3tyMAXihs5MQ9F7Fxns13SzsQpeav1+Rbn
vjYa8Bqzuw8cr6Eh1zNUcLT5tpC5AE2sj5SpNCNXjsZ4DsDjN1mC4E/ZRknESeWrmiajVe6O/GDU
2nYQ0HH5nSbaO0WZ7uAc/GoGEGIQ8qNBLtEIUNkbCZI0KQ6pX+7+RdahNEVD4WVi1/YCvOOjT1H9
hsa7FT16sBd+55Z2jopPL8d4IKGguDk4Ol1Vb/UkvgMcS+vRJ6nvsNxfmDbXviGPH1YT/kKi2nbI
oHbIpB+iMfgDQScPuGMYvPRwDZwC2hSwdTKvM55jr/f0mcBKxgLwojJaFs0Iko7NvrmQ9C0g9XgL
1wwurCeBSv1qHmeGT7ohIsvpI5zn2d9mRmANGRREVEaD5KjPbOf9omltNYshtqzrnZySYmNH2t6y
X5uRh2Gqg/ApbHy218lfXIsnvy0vYe9/qGY6GwNbW6sYWQdzN89LiG/iCigLgGN4GoRNaS08L1DZ
CD/C1J4719uqQP/MuxjO0+if3ay6G1iaqhA+JLXnLCOM9qfSyCGN2lG5nM0hcWA2BeWb1RqUfQVV
t3YZgvrOYoXZdWebWqrdUMrbyI3crEjKefqpSWBUicHitHI3XWUeaKBrnpKJrJVqQl7aEFAMn8g+
4g9puddYj+n/HrZ2X/22Zcxp47xQWhESiyLCGeb4bpxcXznGT0pskmbrnvdMNazrmouiixF8rnkJ
Rf+HVzzTu2Muwzi/dgGYdtLbUNAZxVMz3/bCPWKGnRWZ54H6j1mQ5Eri8IPXInoOUrnNUvBTDbvY
jOAXlg0qmwKXYnOoDShF5o1LyA4e7pNdTP1qhPxP/wwl0aG4uC01JaL7Y6rgdXQ9jEfThyW1LfNM
RRQIAzS+4idf0QejjzQAexYEOiwBTAPFxhmAXcawN93aO4YJz6usKEQTvV+TBTR4XVOFXhXFJXRj
Ui3TtR7Ss41/qY5mkqXDOUlC2Jl7xDQuyZR0mtyWK1P78kO1LqEz0IOtUQigx+tGfGiljjJqxcdy
LLdexwsGsukBGidmcx2YH5ccGEndzp5bJq0k1Pb0f/EwsLU/xcn4mhR5uZzQN/uS53lynE1k4DuI
ioJlQMobLeahloSD2Sd7yOL5mRi1Q9TPlsdo7AiXRwRuG8tzj7QE0eoDYn4a7yJwNkwHK5JIO4/O
pKjiEt9V1H57CYlQww637hh8ZJVNvAw06SzqEBbFbUee9TnLudYMfrElpL7Ixrk73Tj1ND3ZqbdI
R7roAUKmGY8+IjYFPJuicS4jLFLCXVQFktneKeBnfdNeAvJ5eP/eAmoLgWtgBbCsfEOnyd4DpBxk
ebAsyllPIm5asxXvbJpVkUx0NzYxGTKa9VYKhw/f/7oIvmIDMoPKSAzpKbE1b3oJEeY6PG5RppZt
S5+3Hr/YU80dx+seqs6oGWeGhNC2HiKymXK8OhPAltKkPptdrRvgTXe7bG8kPEqON1HaqmeXKmfe
0GaqDO90aHaNFT5VOa+AcRLH//8O5/+EpP+vHud/+9em/f1fMRD88v8wOJv/gOMAtEF3hJSOsLAx
/4fBWf7Dg78gPNsWhuEZlvVfBmf9H+QK+efSdFwhHeO/MBCW+AeACM8SAiu8KQmN/p8wEJij/wcG
gnyJ47qO6eg2v5s1m7v/e+vmvJoYkoqvqmfg44mM57IK3FUhivNomsvYBW1ac+w5GmksZ91i07FM
dl34xJRCKrRK9ZQAC5XcD6o56t8zeaG+/oms7m88eBsY/+9a5gBAZZlImAOvxEUwwfkdlgAmunoe
7YzBIxnOsMdL4Cjn8a8UVBnqJVluBilR+muqvb6F+m719tgwPwaSI8Rkoix8vAlMmD1awMTAGSTO
Q5fZr88gGrrOumQwNSAtuQyqJQOr8Eu2kdAQXUZZnNCcjtmJHOFLzajrC3y9jL5+H7IpyIcrvQeL
ilmnMqkIxi1bMjTL5qtjhLb49iETnVtGa4MRO2LUjicqsOfZu2IIV0yuXLrmTPMAOo2zljDhWpst
VRxvi7roNw49cxqjfTG23ymjfqPb24zRv7D9TdaPI1OJszMQB/qAk54DTCzpadqXCAjVrCSMzV9a
T1cFhE6VVtFWVU5KVwTSA7LG0keLcECQw7LgolliYhLIFdqsWwQIGNOsZKjI2+pSHYIRQcFH7OjK
PFlGtbl0O/LWwRT4ZIWST6wSB0CRdyvVOvbdzKZZ9LcXwU2fVRVn1lcKZWdr/q4HbqbkWGYVpg+y
FaxX7OF9Rbb4nzdu97nEZT3wVgYYsnYnnQKv7suc9R3dly8xgg8RVQrfkICyrIeir/rv2I8oMO0v
Ix1USw/ZiNH10SMjKTZplT5QlzvuXWQm6sL2beU+FbP+NOjxk44gxSLtOQXOd/Bcn+oAlVz8Wb1K
55augHXtkgoULNO9TxmTsqPNhPClgmypwwxPEdCWrCA/u1B/wJ2CFwwj3MGWFHnhWUT4TZGa+HeN
R4+Sqwm5DUZBj0hfHnR0OOQ44uwXj61mi0wnR38TMceVKt/XgN5HeaLBgJU88G9LvvNDXA+Ifo0B
uN5FBsxE2y6DItv2CISd0/ytEAwNhEP2a0uR+wwQSIpRWh1qJEYbqREY11GbtUeDrtu1hRwJYIxk
nGed7TG4sSOQi6Ct0C9nJTOdNU0NcbNSWNUc1ryz6mnEXN34dI4egmhqBTsj+cmQSWkewAz+T+GU
SW2ctdQRUdXnTqnZf5WMyifARgx16LBmyKLORZrtZo1WehhmuU3olIa7q2FWculGWelIuyESb9li
MZ0138SVbKRQgbuCKnsm0TzrwWkSvCvG5xbZ2EA+rjoEbd3j7Wfn2Pe6n7HnMoLgPJBzHRCgyTa+
Q1v+aRCmrVmh1im9R2k23+lPWsWI2C1itpxVbRwu63JwT/Esd+faTp/17ybB8oggPssuHQK5lhU3
m6418vLLDAHd95DUENSFzsUAgV1a9sFEcNdT/y93n9OIxLtUTOApUIASiX4q5Zphhns7L2Ur3lZI
+aUwn8N/avuzym/Men9fJ0CIg33IIiBiITACIlV6tXPmZYFga9D1REb1eZEQxsEJfzE5Vxyd6H4/
BTsH/u78gEPWbe43M87CmZcTUqhFz7ZCJ7duyfrhIp0YRnucGxFithu5zxhWzwuPdl59ZPMShBTY
OvCbA6Ctd3dek6TF/Ddjb+Kk7zZ7lIR9SjpZJIZ77lL63Ut6rHblDw6xQ4icSziVlUw2L2eQywCj
zAubfF7d6OxwPJfdFjPSCd/SYWTLU2TmLqPmEGA++0H2QA37IAOuYBTpm5E9UTLUK8neSM0LJItN
ksZGqW3GioeXJZM0UsAyrJ00kKz7jhDMOCRnDZ4RS5xdT5iEN/CrCNw1rXdH0XpfpSm3lew/4GwD
IxlPbaulnHs2DVL+q/J1nr6JkIsmPbjRVGkmxrOPyZ/rvtxOrgBeGb7TY8YXiMRFVz0bstuPmtho
VvUlm/wjNZMbhSGbySuvPcMuxajHfirewMlsgB9t2xJGGH0daCFHG7t5G/jLoTf5CTnYDkpKiNXE
1yd/Fa14b3V3Y4Dts8HFiiTgutrZH9oUnQPf4s02b+MzE/vTuNLd8bkY4o80HD8zE0mwHmbceT2+
ug0fiE7NZjCAUmu8ZVYChQviC2WHG7o+61UIvd9nKmu17DkWZEJnZG8eHYaJKj0Sh4i4ajmNwVc/
pQ0ZQv9bYJLf2HE8XYROOSRplTO7amNOQ38XpVcu3T7/cEZU1yLzhkctw3zd49gOSDstahl9FDP1
XyXHnD2sCeFHI9W04jh6H2OWv0JZ5Ebnpz5/hpaz7eLhGCDuyPlGm9uYuM0KwQ7g2VBzCy67D+Ch
wCTN+nksnEWsBozwuAgpe7MvTpBeerhxtM01WyEwERnOVlfOZ1mE3KD/GPgoGusji4ZLZofvtSH5
FlinrCYgPon27unmLh6HjRHln6bCShI7Gy1HxPOZWFvtJ5KBzf59dlnW7dekmyflDadEkioNYXUi
8WzJmVxSgTOAYBLGolszMuG03ruvo2COuY6kL8TOiaNfIxKvgJ9egBVzmwkA4zje3RhZ2VHclxDw
pYRqYZCh2JsUBS6ZygDzd/47KYkXzcLL02bElPlZBnXBG0+zDx07ySe+7tGBUpZrlecYdnk80jG5
d+1pNvTNrrJMGhu9ZB3IlQuDToe3u+RoEf6TV+ZXldnMuvnw6/i0KLQte0eqrA9KdQQJkAlaDgOd
oERC/CnogPyLQGC38zTOXsv8mqhxTSKUsQ52BVUPgtZAMsF8d/ejuQpKLqBymsH0MBE8LLVk8jGA
BgEqFn0duYldvNTVgQV/vM11Os9cuEV1xSMU2q/sN3EfWYe6Es84khYGwKvcdG41bTXS6F8yKTAc
xjcS4ghEsbE0U/zyMbTn5GIoyM+iPcFhdYjPJ48mOvMhX+g9X7mSeTOlmFuOnw5AyEpo99zzeP6C
1lpWrf6El2qn1+LoOewt0+AbsBq2cKrnW0X5S1mDLg0vrhbDsOfXhxzx1LS8en77lNnuMWjjeyzE
ceqHgd/oVyMFXrqsVH8LW/tww6vPwjiLx/UU4JwWGmr1yQxlvLRnXE7I0dQY8u5j80YEmVa1RFVS
ZnglGbNoUnqYpYNp6rNQ5rsutXMYDBwewx8QjOngP0fmL1XsP0k8kf+r7GdHinfDPNTJK7WTr6Zj
Xxk475NK3lQ/3EucLn77QRUQFgJe0KS8KS8mYTRwwY0TnXyUhyd4elEmLu0ODY+6S0T2kur40Cz3
/Gm/fYVA13PKez2QdyKzVAlEF9ztEJFJRHgQO2cXRk0ycXiNNLK60/DwBzYcSnEZz9vgTQe/FOqE
WPziD/7bYz2SnCmd6a0FnWk633JMKYEpX9yyWBGmzzTcqWiH1kDyg3uqUePhcuUubiNwml6ztVOW
Gq2/w8FCizDt8UFS3XVCZE013oj4XcrAZpH1UqHDdzmRSHS0NS8bXhUvVhpA4GzuPLyLcCB85qNF
oDDEtxpzFwcDrb4eHRpIO43kqbHj8cMmQrYyeQ+pkSbbLHyiziRfmskAvRTYOK0MOKslfPWUd2Zq
Omtesj/eDOIWGGmTuxpdSgWgIi+8Gqi95XEdRagqXEpS2l+nFisXBh2L14WuvSmLvmAxxkAgcIG7
RmgtEri7rEdYC5B5bBFE/JbaOC25TjmMMVKNzVfGrhdTaexUKyfeym7Ww8yVHtR/6jp/kMtdWnX0
lEBnW3b2nR6OlMLyanoapulkD+beCA9u8Kxj29II1IzVWeX1i699cgMET9ZdVOtthtvEqFOzjCGo
uLYirEz8Pn18LOSvj1iloBVhW135ycOIXitB/wp/Je7nLN/Q7zHBO0rcI49Ta64rd5bonbx5Nhgq
B89bs4hHzJenCpevXYWblNLzUnEl0z86U7Ji5gsavYVYhZWz7bDJcKnb4Hpas2JsiN7SSTq5QGSQ
zmj0LOC06k9eD5rzV8HTK6r2ZA7E2xASXaHtVOdckiZ8akmCKkQvo4GcY7s11eAmFuOKnxysPmNN
NcXNqo2/dgETuO+cbDO0GhkJvuHLEcxQZuI+jWi81X28z+6e/OAqbr/xbKKFla630/XqK6lcexcb
yd9ShKiN9p+k9lMG0fozpALBbkhu5NZ7SsU8kwDHbepfWLMxL/fBPe149drB9GSHtKCO9L9Rn9b+
8SbtkFByG8pmjVEFg1pPG44LqWeGGri2+uybwsIqS3KCHgEqWk0dS5NyFpzhzUpWLSaXSdsHBc62
bELGCqW0lnqKLyKXU8r0zKQE3IPwFCwgO8n0pcRU1pV4Cao6BWoqnnMK1TGiBHKTSGcm0qhLEoE0
ZXdG/1nKpQNI1S1R9UFLg1vNJggUzS0WKRsZYjtaIrBSe2yJgQUSRtTITpj1e5QH57FGnw/qdFWm
g7MOVBAvK4/1ExtLoj1iOBb8vxdtCIIrwhhD/RJSK1JvXNCfKyieGh3fXcQTv+VQddQzBVtH84dV
VCDM2SElyQmSoOKR0wyzPGqy3XEV2HS+OhXd9JxJuWg8gVU4jjZRR9AuG7rzwBX9qQIte44bgMbu
1LMA1/hQhgRUL9My6mTElodWMTx/orRWUex+l+C7yaoQwpCN2gQNu6xoZK8Y4HkZ3TkSnF/Yn5WM
pTEfe0uYzwqTm8i9tZ00F8Pqn4KwAsWorRR5r0XVtDVSZ/nM/rtgFYu12M8oacabS0h1oZsShq+i
ULoitEiZKRyX3Bs2wmrhLVTnKWt3VlWsCxmfQ90nwgH4NuY/FGXBSbctRjmOUlOP31u2hXmbc7TW
W2+k4BHbIGTFzF85IggAACafIHnOidtfSP+/Tml9aeV3Fqs9CgUv5ObH68O3KGZHgiFv3UWksdVo
cbUfn/28u1tJ9E6j0DF3yz9pXH+Zcf8Y6YIqqO3F6vYLjndnE0F3qnaTOfFzlnHwA+4CtZJnH6E/
fXWT/S6idFuZcQ36fFxzawIFGkWbPnT3KgvOJPDIOHeACOfIVGthAbXZ2ZEM7y9Oqz3w0O1RheMT
0n2+MrgXbCINxNcQ9Es94mVjmRV7xyi8Ot7AJrXLTzhs5rd5/jVZ/S2vS0bkDDXZkeVbpvxrXWmk
FDX7gRa1obacTDLbPnYqIfwp7mcWFQ9bwmTTkuvEs9VwpdQqkw826UD44UCkD4GTn0D2V5Imv9ow
/M2n5j1zC31j+Ua30GuIAm2U23vKJprnIefT6o1sWCWk+RZtyjLQ1FeGZNYNsGlDbLXXvD+zo2wI
b5duJai+BQYXwJ3cDuPn4PI1K2p2quJ1DI13g8Zh5TMCSGQZCZUyCu8JHXtMJ/hSFTfFzMPYj1eY
whPKP+YogZpRjl5PmKkBez2QpQBhJkB8y/4UTj4YUoW2b4sEJgGdEXZdHFwHMrWLcgSKQV71Cpu+
Tkvk0i6RE3MO9YowppMY17E07EPR2JR/GHvEVrKtFpWIpZHtqiLsdkYXbDoLyV8xeC5dr37oqb1t
RPxr9A0klcq++xERD/I3VVi9pN54crkGL8apfPhMDzFmr51lYOGvLLLcyn6Hh0Bo1il2snLPaoi3
fFl84N5KA3Y/3aXtvrVT94KIvC0NPgc0p2A5CPdWWXBOEizy1Ar0O3wPyIZVctUNb8CWCVU0Iu/f
lRF+nOAY19alByeIVXpi6WqzFNTHa9/k+1yrX7Kx+pk05yUY8OCVU/vgfNwpE3CgiIlguTfqsm9O
QyZsSK0vp2Bn44nxE4iMBk0oItbKm8RK3ZVpbwOXVEllHLrCR/HK4m+vrIA2cdwO/87cuS2njQRh
+FWo3EPpOEJVG9/g9QkntuNDanNDyUbBCjqYQRykJ9jX2Mu9yFO49r32ExKOwKByolyI8pUlaE2r
p6d7pvv/489s4R5OiTVAZIkuxNS+Xfrguhks31BKQ9dOeNqmF0TodDEtz+SMiGw0Y0nw1dG9SMfu
XDX6gCTRW6FnPPTjK8BY+uMp9S4+IUgEWUAQLDmZAr9CKtaAgMW/imN5rlDZdqi1J6fBnBoiW7AL
K5ccV4ZpeB8AQWjOjX4wWp4lM/k1UUkKvbF5GwMzeSxMn1YtJhb498N2GNEK6S0uafj47JkEtm0r
ax5QQLyaW/OjKfXkUbdN5eCA3SsY8toD76kXDsxzqq/OUxtAHLYfztqJeiHaFssWZNzf0u7FYBSf
RoZCU8QUMKZ0crQ00xNVjxUQM4Alkhrgev7yNDUTdtiAJeAEKIMkuM1oUuIgOO0mwY0XQ/MjBPDL
5qAXC47SJ2pyrEv5Qad03JBPf4F/B2s0LMOWGfRmAPzRbnhoPJlnxnhyuEj1O0NGj4daOOpT//+R
fniLw+HouBty4hlF9oImE5jvlsQu+pIKkUeaN8YBNWkioBWL0MTDX+iwk8cTedxuy4txMvxmDa5T
iiaSCHOWQBvMBbhDumtZlA+MYDxlC2ZyZ7btL7YGqcQiFB9mC+gJQEIdwBfvzyc9HepNfWDBNJWA
dQCdxmQp6J3WAP/Rn45iUJFGk+zIzj4yHv3rRdf/MAZaJSK8SefKiQogQTTTPy9UqkqmVIUEaV+b
pX0oSRoE2VPgBh06sfNnGHtxcjVzZfLJnc7g4Tj4I0cVyq5eRl4Y30BA9Cs3Vf9Qy1396E3y5L5/
5wxBTKTmPZbeQ7yLR1hswQCtHmz11FW/4zs892yIAI6yNMXmD0yh1QcmYT8KR8Vl1ex0If41VU3Y
+ad8+liliepB5iqtvmdjAA8Rm4rZqxh5UVhWhMWJ3QYQ0h4NbP3ADw3ApWzRIYtHVHMNgC60qQFd
76qKUEV+mbM75JUsZZ8tVI/upzWw1xR4dcAj/QZDUDiBFBagTqsPUPRlNRgdDjo1iIByLWRHmE1T
A7XgAhSqt1jDljJL1gB9NuewuqkVr3vLGlCDBaCLqfL/Zo1/fWieP9iWq/pJj6ArQlM5D19P+bIh
aJ2upagGhd+N04AC3pip1FUADkG1aQAyDeqJsg9waGUFiI5QUY4l8inXIE9QmICWz81fN4GMXl43
bNUs+byyBrodiikUuDMKZ9A4X7CeC29cG/Z6A1ZHi5IRQTyXmwI2X1aESYlIV8cBN9Yb4MXr+UM7
QwBUQM0q/OGr+AC4vsxd5IKaNxnU2isCaIbUCJmmWriDrYXR6mgmQPxabmsNVMA2nc6eAKlqEihQ
UnUBjti2ftrPVZ0+tJfJ0cwlEZutOwmICSxDLY207AZAybSg7yE4aqgi8FA7IEN/xRA0hWgzo1Eq
jx83yMKLm2zsQkBBXS0LYCFYVQiqlr4zSTA6TBGmgtnUhUADU7WWBogJKC+zBLlGroGthcBCQYLQ
eJ0g/IQpvMFnviTfvUfPH67Sbs+d7srO992wzsZeXy/yzNPh+3ckkxv3ZUl4LvpHUn6w4ShXiWDp
4joxXIkpvl6M77XkDVnrQa3/eeK50pEPj8nqQlI85UcnIGvvIVE6fot2IjfwnLD1Oi9+mfI/Hu7V
dsKLQVTKcp68GFk9tkNa0dfWpXRGM7ecgr8koHVFXWeYFdWDKnK83yOJgkRnvlt97AUUuURdUZd+
6v739443tA5SmUh1ZfQdCfxC0rpzZFIhCedUV1JWdf38vRU6w9a5c+8GFdLwuXWlnXv3rnQfKoQQ
ktQVciKdITL68vkflPj8b4U0Mr660i4L/kK3QkzGX7h/E/BNs/YumQL/7YVOhRhW8bpiLvyIisCq
F0T4XVfIF//5+y4Xt053Wdrqilh7gva157vTPS6Bwl2bTgBWtmpxu/z9y47h61VgvRO462ubK1x2
x4PvOvLgfwAAAP//</cx:binary>
              </cx:geoCache>
            </cx:geography>
          </cx:layoutPr>
        </cx:series>
      </cx:plotAreaRegion>
    </cx:plotArea>
    <cx:legend pos="t" align="ctr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16</xdr:col>
      <xdr:colOff>0</xdr:colOff>
      <xdr:row>29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D58256CC-27E8-6B3B-149A-BC05EF2BFC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05325" y="0"/>
              <a:ext cx="7924800" cy="5524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560B50-1184-4AAF-A93F-82F240F3931F}" name="Tabulka1" displayName="Tabulka1" ref="A1:H644" totalsRowShown="0" headerRowDxfId="15" dataDxfId="0">
  <autoFilter ref="A1:H644" xr:uid="{5B560B50-1184-4AAF-A93F-82F240F3931F}"/>
  <sortState xmlns:xlrd2="http://schemas.microsoft.com/office/spreadsheetml/2017/richdata2" ref="A2:H644">
    <sortCondition ref="A1:A644"/>
  </sortState>
  <tableColumns count="8">
    <tableColumn id="2" xr3:uid="{CEB90E2A-5D57-4D0C-921F-F9E25E26A11B}" name="Název" dataDxfId="8"/>
    <tableColumn id="1" xr3:uid="{8E63BD5C-836B-47AF-9A23-4939D31D7409}" name="IČO" dataDxfId="7"/>
    <tableColumn id="4" xr3:uid="{D9E336C2-9002-434B-8B68-74F48B09FE40}" name="Ulice" dataDxfId="6"/>
    <tableColumn id="5" xr3:uid="{C0C37C92-7175-4185-90AC-1EB181912987}" name="Obec" dataDxfId="5"/>
    <tableColumn id="11" xr3:uid="{60A9BA8A-32AC-49B5-BD9F-85B0557B7DCF}" name="Okres" dataDxfId="4"/>
    <tableColumn id="12" xr3:uid="{209A462B-43E4-4F85-BD46-246C42702B51}" name="Kraj" dataDxfId="3"/>
    <tableColumn id="6" xr3:uid="{9670AAD3-AE72-45C2-A4EB-CE9107ABC1BD}" name="PSČ" dataDxfId="2"/>
    <tableColumn id="7" xr3:uid="{4E85D469-B203-4A56-92BB-7DDFE0D55C8D}" name="www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38A1C0-64BE-4EF9-A324-C8CF4B9E7E47}" name="Tabulka2" displayName="Tabulka2" ref="A1:B16" totalsRowCount="1" headerRowDxfId="14" dataDxfId="13">
  <autoFilter ref="A1:B15" xr:uid="{6C38A1C0-64BE-4EF9-A324-C8CF4B9E7E47}"/>
  <tableColumns count="2">
    <tableColumn id="1" xr3:uid="{9850CACD-1D0A-4733-B51C-C1F867FA237D}" name="Kraj" totalsRowLabel="Celkem" dataDxfId="12" totalsRowDxfId="11"/>
    <tableColumn id="2" xr3:uid="{55A32D74-6E2F-4C6F-8516-6AA802567D67}" name="Počet festivalů (podle sídla pořadatele)" totalsRowFunction="sum" dataDxfId="10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rsklesy.cz/soko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E2A91-95BF-4093-B115-BA578B491260}">
  <sheetPr>
    <pageSetUpPr fitToPage="1"/>
  </sheetPr>
  <dimension ref="A1:H644"/>
  <sheetViews>
    <sheetView showGridLines="0" tabSelected="1" workbookViewId="0"/>
  </sheetViews>
  <sheetFormatPr defaultColWidth="58.140625" defaultRowHeight="15" x14ac:dyDescent="0.25"/>
  <cols>
    <col min="2" max="2" width="9" bestFit="1" customWidth="1"/>
    <col min="3" max="3" width="34.28515625" customWidth="1"/>
    <col min="4" max="4" width="30.5703125" bestFit="1" customWidth="1"/>
    <col min="5" max="5" width="20.42578125" bestFit="1" customWidth="1"/>
    <col min="6" max="6" width="20" bestFit="1" customWidth="1"/>
    <col min="7" max="7" width="9.28515625" bestFit="1" customWidth="1"/>
    <col min="8" max="8" width="55.5703125" bestFit="1" customWidth="1"/>
  </cols>
  <sheetData>
    <row r="1" spans="1:8" s="1" customFormat="1" x14ac:dyDescent="0.25">
      <c r="A1" s="1" t="s">
        <v>2264</v>
      </c>
      <c r="B1" s="1" t="s">
        <v>2265</v>
      </c>
      <c r="C1" s="1" t="s">
        <v>2266</v>
      </c>
      <c r="D1" s="1" t="s">
        <v>2267</v>
      </c>
      <c r="E1" s="1" t="s">
        <v>2270</v>
      </c>
      <c r="F1" s="1" t="s">
        <v>2271</v>
      </c>
      <c r="G1" s="1" t="s">
        <v>2268</v>
      </c>
      <c r="H1" s="1" t="s">
        <v>2269</v>
      </c>
    </row>
    <row r="2" spans="1:8" x14ac:dyDescent="0.25">
      <c r="A2" s="3" t="s">
        <v>1632</v>
      </c>
      <c r="B2" s="3">
        <v>3909859</v>
      </c>
      <c r="C2" s="4" t="s">
        <v>824</v>
      </c>
      <c r="D2" s="3" t="s">
        <v>74</v>
      </c>
      <c r="E2" s="3"/>
      <c r="F2" s="3" t="s">
        <v>4</v>
      </c>
      <c r="G2" s="3">
        <v>11000</v>
      </c>
      <c r="H2" s="3" t="s">
        <v>825</v>
      </c>
    </row>
    <row r="3" spans="1:8" x14ac:dyDescent="0.25">
      <c r="A3" s="3" t="s">
        <v>1633</v>
      </c>
      <c r="B3" s="3">
        <v>67775080</v>
      </c>
      <c r="C3" s="4" t="s">
        <v>1068</v>
      </c>
      <c r="D3" s="3" t="s">
        <v>51</v>
      </c>
      <c r="E3" s="3"/>
      <c r="F3" s="3" t="s">
        <v>4</v>
      </c>
      <c r="G3" s="3">
        <v>13000</v>
      </c>
      <c r="H3" s="3" t="s">
        <v>1069</v>
      </c>
    </row>
    <row r="4" spans="1:8" x14ac:dyDescent="0.25">
      <c r="A4" s="3" t="s">
        <v>1634</v>
      </c>
      <c r="B4" s="3">
        <v>4693850</v>
      </c>
      <c r="C4" s="4" t="s">
        <v>1371</v>
      </c>
      <c r="D4" s="3" t="s">
        <v>22</v>
      </c>
      <c r="E4" s="3"/>
      <c r="F4" s="3" t="s">
        <v>4</v>
      </c>
      <c r="G4" s="3">
        <v>14300</v>
      </c>
      <c r="H4" s="3" t="s">
        <v>1372</v>
      </c>
    </row>
    <row r="5" spans="1:8" x14ac:dyDescent="0.25">
      <c r="A5" s="3" t="s">
        <v>1635</v>
      </c>
      <c r="B5" s="3">
        <v>25657623</v>
      </c>
      <c r="C5" s="4" t="s">
        <v>252</v>
      </c>
      <c r="D5" s="3" t="s">
        <v>253</v>
      </c>
      <c r="E5" s="3"/>
      <c r="F5" s="3" t="s">
        <v>4</v>
      </c>
      <c r="G5" s="3">
        <v>11000</v>
      </c>
      <c r="H5" s="3" t="s">
        <v>254</v>
      </c>
    </row>
    <row r="6" spans="1:8" x14ac:dyDescent="0.25">
      <c r="A6" s="3" t="s">
        <v>1636</v>
      </c>
      <c r="B6" s="3">
        <v>70930520</v>
      </c>
      <c r="C6" s="4" t="s">
        <v>1626</v>
      </c>
      <c r="D6" s="3" t="s">
        <v>36</v>
      </c>
      <c r="E6" s="3"/>
      <c r="F6" s="3" t="s">
        <v>38</v>
      </c>
      <c r="G6" s="3">
        <v>77900</v>
      </c>
      <c r="H6" s="3" t="s">
        <v>1627</v>
      </c>
    </row>
    <row r="7" spans="1:8" x14ac:dyDescent="0.25">
      <c r="A7" s="3" t="s">
        <v>1637</v>
      </c>
      <c r="B7" s="3">
        <v>3631966</v>
      </c>
      <c r="C7" s="4" t="s">
        <v>978</v>
      </c>
      <c r="D7" s="3" t="s">
        <v>2272</v>
      </c>
      <c r="E7" s="3" t="s">
        <v>36</v>
      </c>
      <c r="F7" s="3" t="s">
        <v>38</v>
      </c>
      <c r="G7" s="3">
        <v>75363</v>
      </c>
      <c r="H7" s="3" t="s">
        <v>979</v>
      </c>
    </row>
    <row r="8" spans="1:8" x14ac:dyDescent="0.25">
      <c r="A8" s="3" t="s">
        <v>1638</v>
      </c>
      <c r="B8" s="3">
        <v>26725347</v>
      </c>
      <c r="C8" s="4" t="s">
        <v>477</v>
      </c>
      <c r="D8" s="3" t="s">
        <v>1575</v>
      </c>
      <c r="E8" s="3" t="s">
        <v>262</v>
      </c>
      <c r="F8" s="3" t="s">
        <v>4</v>
      </c>
      <c r="G8" s="3">
        <v>11000</v>
      </c>
      <c r="H8" s="3" t="s">
        <v>1576</v>
      </c>
    </row>
    <row r="9" spans="1:8" x14ac:dyDescent="0.25">
      <c r="A9" s="3" t="s">
        <v>1639</v>
      </c>
      <c r="B9" s="3">
        <v>61384984</v>
      </c>
      <c r="C9" s="4" t="s">
        <v>1098</v>
      </c>
      <c r="D9" s="3" t="s">
        <v>74</v>
      </c>
      <c r="E9" s="3"/>
      <c r="F9" s="3" t="s">
        <v>4</v>
      </c>
      <c r="G9" s="3">
        <v>11800</v>
      </c>
      <c r="H9" s="3" t="s">
        <v>1099</v>
      </c>
    </row>
    <row r="10" spans="1:8" x14ac:dyDescent="0.25">
      <c r="A10" s="3" t="s">
        <v>1640</v>
      </c>
      <c r="B10" s="3">
        <v>1442091</v>
      </c>
      <c r="C10" s="4" t="s">
        <v>1434</v>
      </c>
      <c r="D10" s="3" t="s">
        <v>1435</v>
      </c>
      <c r="E10" s="3"/>
      <c r="F10" s="3" t="s">
        <v>26</v>
      </c>
      <c r="G10" s="3">
        <v>33203</v>
      </c>
      <c r="H10" s="3" t="s">
        <v>1436</v>
      </c>
    </row>
    <row r="11" spans="1:8" x14ac:dyDescent="0.25">
      <c r="A11" s="3" t="s">
        <v>1641</v>
      </c>
      <c r="B11" s="3">
        <v>47973145</v>
      </c>
      <c r="C11" s="4" t="s">
        <v>656</v>
      </c>
      <c r="D11" s="3" t="s">
        <v>657</v>
      </c>
      <c r="E11" s="3" t="s">
        <v>100</v>
      </c>
      <c r="F11" s="3" t="s">
        <v>43</v>
      </c>
      <c r="G11" s="3">
        <v>70030</v>
      </c>
      <c r="H11" s="3" t="s">
        <v>658</v>
      </c>
    </row>
    <row r="12" spans="1:8" x14ac:dyDescent="0.25">
      <c r="A12" s="3" t="s">
        <v>1642</v>
      </c>
      <c r="B12" s="3">
        <v>65916484</v>
      </c>
      <c r="C12" s="4" t="s">
        <v>1602</v>
      </c>
      <c r="D12" s="3" t="s">
        <v>1603</v>
      </c>
      <c r="E12" s="3" t="s">
        <v>67</v>
      </c>
      <c r="F12" s="3" t="s">
        <v>38</v>
      </c>
      <c r="G12" s="3">
        <v>75514</v>
      </c>
      <c r="H12" s="3" t="s">
        <v>1604</v>
      </c>
    </row>
    <row r="13" spans="1:8" x14ac:dyDescent="0.25">
      <c r="A13" s="3" t="s">
        <v>1643</v>
      </c>
      <c r="B13" s="3">
        <v>545945</v>
      </c>
      <c r="C13" s="4" t="s">
        <v>416</v>
      </c>
      <c r="D13" s="3" t="s">
        <v>143</v>
      </c>
      <c r="E13" s="3" t="s">
        <v>262</v>
      </c>
      <c r="F13" s="3" t="s">
        <v>31</v>
      </c>
      <c r="G13" s="3">
        <v>60200</v>
      </c>
      <c r="H13" s="3" t="s">
        <v>417</v>
      </c>
    </row>
    <row r="14" spans="1:8" x14ac:dyDescent="0.25">
      <c r="A14" s="3" t="s">
        <v>1644</v>
      </c>
      <c r="B14" s="3">
        <v>26540002</v>
      </c>
      <c r="C14" s="4" t="s">
        <v>509</v>
      </c>
      <c r="D14" s="3" t="s">
        <v>510</v>
      </c>
      <c r="E14" s="3" t="s">
        <v>143</v>
      </c>
      <c r="F14" s="3" t="s">
        <v>31</v>
      </c>
      <c r="G14" s="3">
        <v>67201</v>
      </c>
      <c r="H14" s="3" t="s">
        <v>511</v>
      </c>
    </row>
    <row r="15" spans="1:8" x14ac:dyDescent="0.25">
      <c r="A15" s="3" t="s">
        <v>1645</v>
      </c>
      <c r="B15" s="3">
        <v>25617303</v>
      </c>
      <c r="C15" s="4" t="s">
        <v>951</v>
      </c>
      <c r="D15" s="3" t="s">
        <v>108</v>
      </c>
      <c r="E15" s="3" t="s">
        <v>135</v>
      </c>
      <c r="F15" s="3" t="s">
        <v>4</v>
      </c>
      <c r="G15" s="3">
        <v>11000</v>
      </c>
      <c r="H15" s="3" t="s">
        <v>952</v>
      </c>
    </row>
    <row r="16" spans="1:8" x14ac:dyDescent="0.25">
      <c r="A16" s="3" t="s">
        <v>764</v>
      </c>
      <c r="B16" s="3">
        <v>26644584</v>
      </c>
      <c r="C16" s="4" t="s">
        <v>765</v>
      </c>
      <c r="D16" s="3" t="s">
        <v>766</v>
      </c>
      <c r="E16" s="3"/>
      <c r="F16" s="3" t="s">
        <v>85</v>
      </c>
      <c r="G16" s="3">
        <v>75612</v>
      </c>
      <c r="H16" s="3" t="s">
        <v>767</v>
      </c>
    </row>
    <row r="17" spans="1:8" x14ac:dyDescent="0.25">
      <c r="A17" s="3" t="s">
        <v>1646</v>
      </c>
      <c r="B17" s="3">
        <v>7926766</v>
      </c>
      <c r="C17" s="4" t="s">
        <v>1230</v>
      </c>
      <c r="D17" s="3" t="s">
        <v>1231</v>
      </c>
      <c r="E17" s="3" t="s">
        <v>223</v>
      </c>
      <c r="F17" s="3" t="s">
        <v>80</v>
      </c>
      <c r="G17" s="3">
        <v>51101</v>
      </c>
      <c r="H17" s="3" t="s">
        <v>1232</v>
      </c>
    </row>
    <row r="18" spans="1:8" x14ac:dyDescent="0.25">
      <c r="A18" s="3" t="s">
        <v>1647</v>
      </c>
      <c r="B18" s="3">
        <v>2157306</v>
      </c>
      <c r="C18" s="4" t="s">
        <v>1582</v>
      </c>
      <c r="D18" s="3" t="s">
        <v>100</v>
      </c>
      <c r="E18" s="3" t="s">
        <v>675</v>
      </c>
      <c r="F18" s="3" t="s">
        <v>26</v>
      </c>
      <c r="G18" s="3">
        <v>32800</v>
      </c>
      <c r="H18" s="3" t="s">
        <v>1583</v>
      </c>
    </row>
    <row r="19" spans="1:8" x14ac:dyDescent="0.25">
      <c r="A19" s="3" t="s">
        <v>1648</v>
      </c>
      <c r="B19" s="3">
        <v>3931480</v>
      </c>
      <c r="C19" s="4" t="s">
        <v>851</v>
      </c>
      <c r="D19" s="3" t="s">
        <v>13</v>
      </c>
      <c r="E19" s="3" t="s">
        <v>100</v>
      </c>
      <c r="F19" s="3" t="s">
        <v>15</v>
      </c>
      <c r="G19" s="3">
        <v>36001</v>
      </c>
      <c r="H19" s="3" t="s">
        <v>3</v>
      </c>
    </row>
    <row r="20" spans="1:8" x14ac:dyDescent="0.25">
      <c r="A20" s="3" t="s">
        <v>1649</v>
      </c>
      <c r="B20" s="3">
        <v>1188461</v>
      </c>
      <c r="C20" s="4" t="s">
        <v>907</v>
      </c>
      <c r="D20" s="3" t="s">
        <v>908</v>
      </c>
      <c r="E20" s="3" t="s">
        <v>13</v>
      </c>
      <c r="F20" s="3" t="s">
        <v>4</v>
      </c>
      <c r="G20" s="3">
        <v>15000</v>
      </c>
      <c r="H20" s="3" t="s">
        <v>909</v>
      </c>
    </row>
    <row r="21" spans="1:8" x14ac:dyDescent="0.25">
      <c r="A21" s="3" t="s">
        <v>1650</v>
      </c>
      <c r="B21" s="3">
        <v>69971943</v>
      </c>
      <c r="C21" s="4" t="s">
        <v>48</v>
      </c>
      <c r="D21" s="3" t="s">
        <v>13</v>
      </c>
      <c r="E21" s="3"/>
      <c r="F21" s="3" t="s">
        <v>15</v>
      </c>
      <c r="G21" s="3">
        <v>36001</v>
      </c>
      <c r="H21" s="3" t="s">
        <v>49</v>
      </c>
    </row>
    <row r="22" spans="1:8" x14ac:dyDescent="0.25">
      <c r="A22" s="3" t="s">
        <v>1651</v>
      </c>
      <c r="B22" s="3">
        <v>27017923</v>
      </c>
      <c r="C22" s="4" t="s">
        <v>1286</v>
      </c>
      <c r="D22" s="3" t="s">
        <v>432</v>
      </c>
      <c r="E22" s="3" t="s">
        <v>13</v>
      </c>
      <c r="F22" s="3" t="s">
        <v>4</v>
      </c>
      <c r="G22" s="3">
        <v>19000</v>
      </c>
      <c r="H22" s="3" t="s">
        <v>1287</v>
      </c>
    </row>
    <row r="23" spans="1:8" x14ac:dyDescent="0.25">
      <c r="A23" s="3" t="s">
        <v>1652</v>
      </c>
      <c r="B23" s="3">
        <v>26822334</v>
      </c>
      <c r="C23" s="4" t="s">
        <v>1055</v>
      </c>
      <c r="D23" s="3" t="s">
        <v>36</v>
      </c>
      <c r="E23" s="3"/>
      <c r="F23" s="3" t="s">
        <v>38</v>
      </c>
      <c r="G23" s="3">
        <v>77900</v>
      </c>
      <c r="H23" s="3" t="s">
        <v>1056</v>
      </c>
    </row>
    <row r="24" spans="1:8" x14ac:dyDescent="0.25">
      <c r="A24" s="3" t="s">
        <v>1653</v>
      </c>
      <c r="B24" s="3">
        <v>60709278</v>
      </c>
      <c r="C24" s="4" t="s">
        <v>1328</v>
      </c>
      <c r="D24" s="3" t="s">
        <v>88</v>
      </c>
      <c r="E24" s="3" t="s">
        <v>36</v>
      </c>
      <c r="F24" s="3" t="s">
        <v>4</v>
      </c>
      <c r="G24" s="3">
        <v>17000</v>
      </c>
      <c r="H24" s="3" t="s">
        <v>1329</v>
      </c>
    </row>
    <row r="25" spans="1:8" x14ac:dyDescent="0.25">
      <c r="A25" s="3" t="s">
        <v>1654</v>
      </c>
      <c r="B25" s="3">
        <v>6627595</v>
      </c>
      <c r="C25" s="4" t="s">
        <v>1050</v>
      </c>
      <c r="D25" s="3" t="s">
        <v>13</v>
      </c>
      <c r="E25" s="3"/>
      <c r="F25" s="3" t="s">
        <v>15</v>
      </c>
      <c r="G25" s="3">
        <v>36001</v>
      </c>
      <c r="H25" s="3" t="s">
        <v>1051</v>
      </c>
    </row>
    <row r="26" spans="1:8" x14ac:dyDescent="0.25">
      <c r="A26" s="3" t="s">
        <v>1655</v>
      </c>
      <c r="B26" s="3">
        <v>24174505</v>
      </c>
      <c r="C26" s="4" t="s">
        <v>729</v>
      </c>
      <c r="D26" s="3" t="s">
        <v>108</v>
      </c>
      <c r="E26" s="3" t="s">
        <v>13</v>
      </c>
      <c r="F26" s="3" t="s">
        <v>4</v>
      </c>
      <c r="G26" s="3">
        <v>18600</v>
      </c>
      <c r="H26" s="3" t="s">
        <v>730</v>
      </c>
    </row>
    <row r="27" spans="1:8" x14ac:dyDescent="0.25">
      <c r="A27" s="3" t="s">
        <v>1656</v>
      </c>
      <c r="B27" s="3">
        <v>9753753</v>
      </c>
      <c r="C27" s="4" t="s">
        <v>815</v>
      </c>
      <c r="D27" s="3" t="s">
        <v>143</v>
      </c>
      <c r="E27" s="3"/>
      <c r="F27" s="3" t="s">
        <v>31</v>
      </c>
      <c r="G27" s="3">
        <v>61200</v>
      </c>
      <c r="H27" s="3" t="s">
        <v>816</v>
      </c>
    </row>
    <row r="28" spans="1:8" x14ac:dyDescent="0.25">
      <c r="A28" s="3" t="s">
        <v>1657</v>
      </c>
      <c r="B28" s="3">
        <v>61387550</v>
      </c>
      <c r="C28" s="4" t="s">
        <v>862</v>
      </c>
      <c r="D28" s="3" t="s">
        <v>84</v>
      </c>
      <c r="E28" s="3" t="s">
        <v>143</v>
      </c>
      <c r="F28" s="3" t="s">
        <v>85</v>
      </c>
      <c r="G28" s="3">
        <v>68601</v>
      </c>
      <c r="H28" s="3" t="s">
        <v>863</v>
      </c>
    </row>
    <row r="29" spans="1:8" x14ac:dyDescent="0.25">
      <c r="A29" s="3" t="s">
        <v>1658</v>
      </c>
      <c r="B29" s="3">
        <v>570656</v>
      </c>
      <c r="C29" s="4" t="s">
        <v>778</v>
      </c>
      <c r="D29" s="3" t="s">
        <v>126</v>
      </c>
      <c r="E29" s="3" t="s">
        <v>84</v>
      </c>
      <c r="F29" s="3" t="s">
        <v>4</v>
      </c>
      <c r="G29" s="3">
        <v>10600</v>
      </c>
      <c r="H29" s="3" t="s">
        <v>779</v>
      </c>
    </row>
    <row r="30" spans="1:8" x14ac:dyDescent="0.25">
      <c r="A30" s="3" t="s">
        <v>1659</v>
      </c>
      <c r="B30" s="3">
        <v>22665234</v>
      </c>
      <c r="C30" s="4" t="s">
        <v>1102</v>
      </c>
      <c r="D30" s="3" t="s">
        <v>1103</v>
      </c>
      <c r="E30" s="3"/>
      <c r="F30" s="3" t="s">
        <v>47</v>
      </c>
      <c r="G30" s="3">
        <v>40801</v>
      </c>
      <c r="H30" s="3" t="s">
        <v>1104</v>
      </c>
    </row>
    <row r="31" spans="1:8" x14ac:dyDescent="0.25">
      <c r="A31" s="3" t="s">
        <v>1660</v>
      </c>
      <c r="B31" s="3">
        <v>27776018</v>
      </c>
      <c r="C31" s="4" t="s">
        <v>1474</v>
      </c>
      <c r="D31" s="3" t="s">
        <v>170</v>
      </c>
      <c r="E31" s="3" t="s">
        <v>98</v>
      </c>
      <c r="F31" s="3" t="s">
        <v>4</v>
      </c>
      <c r="G31" s="3">
        <v>16000</v>
      </c>
      <c r="H31" s="3" t="s">
        <v>1475</v>
      </c>
    </row>
    <row r="32" spans="1:8" x14ac:dyDescent="0.25">
      <c r="A32" s="3" t="s">
        <v>1500</v>
      </c>
      <c r="B32" s="3">
        <v>8876045</v>
      </c>
      <c r="C32" s="4" t="s">
        <v>1501</v>
      </c>
      <c r="D32" s="3" t="s">
        <v>1</v>
      </c>
      <c r="E32" s="3"/>
      <c r="F32" s="3" t="s">
        <v>4</v>
      </c>
      <c r="G32" s="3">
        <v>12000</v>
      </c>
      <c r="H32" s="3" t="s">
        <v>1502</v>
      </c>
    </row>
    <row r="33" spans="1:8" x14ac:dyDescent="0.25">
      <c r="A33" s="3" t="s">
        <v>1661</v>
      </c>
      <c r="B33" s="3">
        <v>26425769</v>
      </c>
      <c r="C33" s="4" t="s">
        <v>486</v>
      </c>
      <c r="D33" s="3" t="s">
        <v>74</v>
      </c>
      <c r="E33" s="3"/>
      <c r="F33" s="3" t="s">
        <v>4</v>
      </c>
      <c r="G33" s="3">
        <v>11000</v>
      </c>
      <c r="H33" s="3" t="s">
        <v>1662</v>
      </c>
    </row>
    <row r="34" spans="1:8" x14ac:dyDescent="0.25">
      <c r="A34" s="3" t="s">
        <v>1663</v>
      </c>
      <c r="B34" s="3">
        <v>19094027</v>
      </c>
      <c r="C34" s="4" t="s">
        <v>1629</v>
      </c>
      <c r="D34" s="3" t="s">
        <v>36</v>
      </c>
      <c r="E34" s="3"/>
      <c r="F34" s="3" t="s">
        <v>38</v>
      </c>
      <c r="G34" s="3">
        <v>77900</v>
      </c>
      <c r="H34" s="3" t="s">
        <v>1630</v>
      </c>
    </row>
    <row r="35" spans="1:8" x14ac:dyDescent="0.25">
      <c r="A35" s="3" t="s">
        <v>1664</v>
      </c>
      <c r="B35" s="3">
        <v>9608494</v>
      </c>
      <c r="C35" s="4" t="s">
        <v>1165</v>
      </c>
      <c r="D35" s="3" t="s">
        <v>1166</v>
      </c>
      <c r="E35" s="3" t="s">
        <v>36</v>
      </c>
      <c r="F35" s="3" t="s">
        <v>20</v>
      </c>
      <c r="G35" s="3">
        <v>54954</v>
      </c>
      <c r="H35" s="3" t="s">
        <v>1167</v>
      </c>
    </row>
    <row r="36" spans="1:8" x14ac:dyDescent="0.25">
      <c r="A36" s="3" t="s">
        <v>1665</v>
      </c>
      <c r="B36" s="3">
        <v>22692967</v>
      </c>
      <c r="C36" s="4" t="s">
        <v>984</v>
      </c>
      <c r="D36" s="3" t="s">
        <v>88</v>
      </c>
      <c r="E36" s="3" t="s">
        <v>141</v>
      </c>
      <c r="F36" s="3" t="s">
        <v>4</v>
      </c>
      <c r="G36" s="3">
        <v>17000</v>
      </c>
      <c r="H36" s="3" t="s">
        <v>985</v>
      </c>
    </row>
    <row r="37" spans="1:8" x14ac:dyDescent="0.25">
      <c r="A37" s="3" t="s">
        <v>1666</v>
      </c>
      <c r="B37" s="3">
        <v>45334439</v>
      </c>
      <c r="C37" s="4" t="s">
        <v>1527</v>
      </c>
      <c r="D37" s="3" t="s">
        <v>100</v>
      </c>
      <c r="E37" s="3"/>
      <c r="F37" s="3" t="s">
        <v>26</v>
      </c>
      <c r="G37" s="3">
        <v>30632</v>
      </c>
      <c r="H37" s="3" t="s">
        <v>1528</v>
      </c>
    </row>
    <row r="38" spans="1:8" x14ac:dyDescent="0.25">
      <c r="A38" s="3" t="s">
        <v>1667</v>
      </c>
      <c r="B38" s="3">
        <v>8137935</v>
      </c>
      <c r="C38" s="4" t="s">
        <v>1280</v>
      </c>
      <c r="D38" s="3" t="s">
        <v>108</v>
      </c>
      <c r="E38" s="3" t="s">
        <v>100</v>
      </c>
      <c r="F38" s="3" t="s">
        <v>4</v>
      </c>
      <c r="G38" s="3">
        <v>10900</v>
      </c>
      <c r="H38" s="3" t="s">
        <v>1281</v>
      </c>
    </row>
    <row r="39" spans="1:8" x14ac:dyDescent="0.25">
      <c r="A39" s="3" t="s">
        <v>1668</v>
      </c>
      <c r="B39" s="3">
        <v>66144108</v>
      </c>
      <c r="C39" s="4" t="s">
        <v>313</v>
      </c>
      <c r="D39" s="3" t="s">
        <v>219</v>
      </c>
      <c r="E39" s="3"/>
      <c r="F39" s="3" t="s">
        <v>43</v>
      </c>
      <c r="G39" s="3">
        <v>74705</v>
      </c>
      <c r="H39" s="3" t="s">
        <v>314</v>
      </c>
    </row>
    <row r="40" spans="1:8" x14ac:dyDescent="0.25">
      <c r="A40" s="3" t="s">
        <v>1669</v>
      </c>
      <c r="B40" s="3">
        <v>63830507</v>
      </c>
      <c r="C40" s="4" t="s">
        <v>458</v>
      </c>
      <c r="D40" s="3" t="s">
        <v>198</v>
      </c>
      <c r="E40" s="3" t="s">
        <v>67</v>
      </c>
      <c r="F40" s="3" t="s">
        <v>43</v>
      </c>
      <c r="G40" s="3">
        <v>74101</v>
      </c>
      <c r="H40" s="3" t="s">
        <v>459</v>
      </c>
    </row>
    <row r="41" spans="1:8" x14ac:dyDescent="0.25">
      <c r="A41" s="3" t="s">
        <v>1670</v>
      </c>
      <c r="B41" s="3">
        <v>28571444</v>
      </c>
      <c r="C41" s="4" t="s">
        <v>344</v>
      </c>
      <c r="D41" s="3" t="s">
        <v>168</v>
      </c>
      <c r="E41" s="3" t="s">
        <v>198</v>
      </c>
      <c r="F41" s="3" t="s">
        <v>38</v>
      </c>
      <c r="G41" s="3">
        <v>78701</v>
      </c>
      <c r="H41" s="3" t="s">
        <v>345</v>
      </c>
    </row>
    <row r="42" spans="1:8" x14ac:dyDescent="0.25">
      <c r="A42" s="3" t="s">
        <v>1671</v>
      </c>
      <c r="B42" s="3">
        <v>27382354</v>
      </c>
      <c r="C42" s="4" t="s">
        <v>720</v>
      </c>
      <c r="D42" s="3" t="s">
        <v>74</v>
      </c>
      <c r="E42" s="3" t="s">
        <v>168</v>
      </c>
      <c r="F42" s="3" t="s">
        <v>4</v>
      </c>
      <c r="G42" s="3">
        <v>11121</v>
      </c>
      <c r="H42" s="3" t="s">
        <v>721</v>
      </c>
    </row>
    <row r="43" spans="1:8" x14ac:dyDescent="0.25">
      <c r="A43" s="3" t="s">
        <v>1672</v>
      </c>
      <c r="B43" s="3">
        <v>28689810</v>
      </c>
      <c r="C43" s="4" t="s">
        <v>636</v>
      </c>
      <c r="D43" s="3" t="s">
        <v>637</v>
      </c>
      <c r="E43" s="3"/>
      <c r="F43" s="3" t="s">
        <v>80</v>
      </c>
      <c r="G43" s="3">
        <v>47001</v>
      </c>
      <c r="H43" s="3" t="s">
        <v>638</v>
      </c>
    </row>
    <row r="44" spans="1:8" x14ac:dyDescent="0.25">
      <c r="A44" s="3" t="s">
        <v>1673</v>
      </c>
      <c r="B44" s="3">
        <v>22668098</v>
      </c>
      <c r="C44" s="4" t="s">
        <v>471</v>
      </c>
      <c r="D44" s="3" t="s">
        <v>74</v>
      </c>
      <c r="E44" s="3" t="s">
        <v>637</v>
      </c>
      <c r="F44" s="3" t="s">
        <v>4</v>
      </c>
      <c r="G44" s="3">
        <v>11000</v>
      </c>
      <c r="H44" s="3" t="s">
        <v>472</v>
      </c>
    </row>
    <row r="45" spans="1:8" x14ac:dyDescent="0.25">
      <c r="A45" s="3" t="s">
        <v>1674</v>
      </c>
      <c r="B45" s="3">
        <v>24198161</v>
      </c>
      <c r="C45" s="4" t="s">
        <v>431</v>
      </c>
      <c r="D45" s="3" t="s">
        <v>432</v>
      </c>
      <c r="E45" s="3"/>
      <c r="F45" s="3" t="s">
        <v>4</v>
      </c>
      <c r="G45" s="3">
        <v>19000</v>
      </c>
      <c r="H45" s="3" t="s">
        <v>433</v>
      </c>
    </row>
    <row r="46" spans="1:8" x14ac:dyDescent="0.25">
      <c r="A46" s="3" t="s">
        <v>1675</v>
      </c>
      <c r="B46" s="3">
        <v>70824185</v>
      </c>
      <c r="C46" s="4" t="s">
        <v>802</v>
      </c>
      <c r="D46" s="3" t="s">
        <v>108</v>
      </c>
      <c r="E46" s="3"/>
      <c r="F46" s="3" t="s">
        <v>4</v>
      </c>
      <c r="G46" s="3">
        <v>15500</v>
      </c>
      <c r="H46" s="3" t="s">
        <v>803</v>
      </c>
    </row>
    <row r="47" spans="1:8" x14ac:dyDescent="0.25">
      <c r="A47" s="3" t="s">
        <v>1676</v>
      </c>
      <c r="B47" s="3">
        <v>3347371</v>
      </c>
      <c r="C47" s="4" t="s">
        <v>1463</v>
      </c>
      <c r="D47" s="3" t="s">
        <v>392</v>
      </c>
      <c r="E47" s="3"/>
      <c r="F47" s="3" t="s">
        <v>57</v>
      </c>
      <c r="G47" s="3">
        <v>37001</v>
      </c>
      <c r="H47" s="3" t="s">
        <v>1464</v>
      </c>
    </row>
    <row r="48" spans="1:8" x14ac:dyDescent="0.25">
      <c r="A48" s="3" t="s">
        <v>1677</v>
      </c>
      <c r="B48" s="3">
        <v>63111772</v>
      </c>
      <c r="C48" s="4" t="s">
        <v>553</v>
      </c>
      <c r="D48" s="3" t="s">
        <v>554</v>
      </c>
      <c r="E48" s="3" t="s">
        <v>392</v>
      </c>
      <c r="F48" s="3" t="s">
        <v>4</v>
      </c>
      <c r="G48" s="3">
        <v>16900</v>
      </c>
      <c r="H48" s="3" t="s">
        <v>555</v>
      </c>
    </row>
    <row r="49" spans="1:8" x14ac:dyDescent="0.25">
      <c r="A49" s="3" t="s">
        <v>1678</v>
      </c>
      <c r="B49" s="3">
        <v>4458958</v>
      </c>
      <c r="C49" s="4" t="s">
        <v>1293</v>
      </c>
      <c r="D49" s="3" t="s">
        <v>64</v>
      </c>
      <c r="E49" s="3"/>
      <c r="F49" s="3" t="s">
        <v>65</v>
      </c>
      <c r="G49" s="3">
        <v>59101</v>
      </c>
      <c r="H49" s="3" t="s">
        <v>1294</v>
      </c>
    </row>
    <row r="50" spans="1:8" x14ac:dyDescent="0.25">
      <c r="A50" s="3" t="s">
        <v>1679</v>
      </c>
      <c r="B50" s="3">
        <v>26230666</v>
      </c>
      <c r="C50" s="4" t="s">
        <v>967</v>
      </c>
      <c r="D50" s="3" t="s">
        <v>968</v>
      </c>
      <c r="E50" s="3" t="s">
        <v>64</v>
      </c>
      <c r="F50" s="3" t="s">
        <v>31</v>
      </c>
      <c r="G50" s="3">
        <v>63900</v>
      </c>
      <c r="H50" s="3" t="s">
        <v>969</v>
      </c>
    </row>
    <row r="51" spans="1:8" x14ac:dyDescent="0.25">
      <c r="A51" s="3" t="s">
        <v>1680</v>
      </c>
      <c r="B51" s="3">
        <v>3730239</v>
      </c>
      <c r="C51" s="4" t="s">
        <v>836</v>
      </c>
      <c r="D51" s="3" t="s">
        <v>392</v>
      </c>
      <c r="E51" s="3" t="s">
        <v>143</v>
      </c>
      <c r="F51" s="3" t="s">
        <v>57</v>
      </c>
      <c r="G51" s="3">
        <v>37004</v>
      </c>
      <c r="H51" s="3" t="s">
        <v>837</v>
      </c>
    </row>
    <row r="52" spans="1:8" x14ac:dyDescent="0.25">
      <c r="A52" s="3" t="s">
        <v>1681</v>
      </c>
      <c r="B52" s="3">
        <v>25167987</v>
      </c>
      <c r="C52" s="4" t="s">
        <v>291</v>
      </c>
      <c r="D52" s="3" t="s">
        <v>292</v>
      </c>
      <c r="E52" s="3" t="s">
        <v>392</v>
      </c>
      <c r="F52" s="3" t="s">
        <v>65</v>
      </c>
      <c r="G52" s="3">
        <v>39601</v>
      </c>
      <c r="H52" s="3" t="s">
        <v>1567</v>
      </c>
    </row>
    <row r="53" spans="1:8" x14ac:dyDescent="0.25">
      <c r="A53" s="3" t="s">
        <v>1682</v>
      </c>
      <c r="B53" s="3">
        <v>361437</v>
      </c>
      <c r="C53" s="4" t="s">
        <v>1548</v>
      </c>
      <c r="D53" s="3" t="s">
        <v>1549</v>
      </c>
      <c r="E53" s="3" t="s">
        <v>491</v>
      </c>
      <c r="F53" s="3" t="s">
        <v>65</v>
      </c>
      <c r="G53" s="3">
        <v>58301</v>
      </c>
      <c r="H53" s="3" t="s">
        <v>1550</v>
      </c>
    </row>
    <row r="54" spans="1:8" x14ac:dyDescent="0.25">
      <c r="A54" s="3" t="s">
        <v>1683</v>
      </c>
      <c r="B54" s="3">
        <v>26567652</v>
      </c>
      <c r="C54" s="4" t="s">
        <v>631</v>
      </c>
      <c r="D54" s="3" t="s">
        <v>435</v>
      </c>
      <c r="E54" s="3" t="s">
        <v>853</v>
      </c>
      <c r="F54" s="3" t="s">
        <v>57</v>
      </c>
      <c r="G54" s="3">
        <v>38101</v>
      </c>
      <c r="H54" s="3" t="s">
        <v>632</v>
      </c>
    </row>
    <row r="55" spans="1:8" x14ac:dyDescent="0.25">
      <c r="A55" s="3" t="s">
        <v>1684</v>
      </c>
      <c r="B55" s="3">
        <v>400921</v>
      </c>
      <c r="C55" s="4" t="s">
        <v>768</v>
      </c>
      <c r="D55" s="3" t="s">
        <v>143</v>
      </c>
      <c r="E55" s="3" t="s">
        <v>435</v>
      </c>
      <c r="F55" s="3" t="s">
        <v>31</v>
      </c>
      <c r="G55" s="3">
        <v>60200</v>
      </c>
      <c r="H55" s="3" t="s">
        <v>769</v>
      </c>
    </row>
    <row r="56" spans="1:8" x14ac:dyDescent="0.25">
      <c r="A56" s="3" t="s">
        <v>1685</v>
      </c>
      <c r="B56" s="3">
        <v>1475819</v>
      </c>
      <c r="C56" s="4" t="s">
        <v>903</v>
      </c>
      <c r="D56" s="3" t="s">
        <v>170</v>
      </c>
      <c r="E56" s="3" t="s">
        <v>143</v>
      </c>
      <c r="F56" s="3" t="s">
        <v>4</v>
      </c>
      <c r="G56" s="3">
        <v>16000</v>
      </c>
      <c r="H56" s="3" t="s">
        <v>904</v>
      </c>
    </row>
    <row r="57" spans="1:8" x14ac:dyDescent="0.25">
      <c r="A57" s="3" t="s">
        <v>1686</v>
      </c>
      <c r="B57" s="3">
        <v>93378</v>
      </c>
      <c r="C57" s="4" t="s">
        <v>502</v>
      </c>
      <c r="D57" s="3" t="s">
        <v>143</v>
      </c>
      <c r="E57" s="3"/>
      <c r="F57" s="3" t="s">
        <v>31</v>
      </c>
      <c r="G57" s="3">
        <v>61247</v>
      </c>
      <c r="H57" s="3" t="s">
        <v>503</v>
      </c>
    </row>
    <row r="58" spans="1:8" x14ac:dyDescent="0.25">
      <c r="A58" s="3" t="s">
        <v>1687</v>
      </c>
      <c r="B58" s="3">
        <v>830186</v>
      </c>
      <c r="C58" s="4" t="s">
        <v>249</v>
      </c>
      <c r="D58" s="3" t="s">
        <v>250</v>
      </c>
      <c r="E58" s="3" t="s">
        <v>143</v>
      </c>
      <c r="F58" s="3" t="s">
        <v>47</v>
      </c>
      <c r="G58" s="3">
        <v>41002</v>
      </c>
      <c r="H58" s="3" t="s">
        <v>251</v>
      </c>
    </row>
    <row r="59" spans="1:8" x14ac:dyDescent="0.25">
      <c r="A59" s="3" t="s">
        <v>1688</v>
      </c>
      <c r="B59" s="3">
        <v>4743954</v>
      </c>
      <c r="C59" s="4" t="s">
        <v>995</v>
      </c>
      <c r="D59" s="3" t="s">
        <v>996</v>
      </c>
      <c r="E59" s="3" t="s">
        <v>233</v>
      </c>
      <c r="F59" s="3" t="s">
        <v>43</v>
      </c>
      <c r="G59" s="3">
        <v>74719</v>
      </c>
      <c r="H59" s="3" t="s">
        <v>3</v>
      </c>
    </row>
    <row r="60" spans="1:8" x14ac:dyDescent="0.25">
      <c r="A60" s="3" t="s">
        <v>1689</v>
      </c>
      <c r="B60" s="3">
        <v>3641716</v>
      </c>
      <c r="C60" s="4" t="s">
        <v>846</v>
      </c>
      <c r="D60" s="3" t="s">
        <v>6</v>
      </c>
      <c r="E60" s="3" t="s">
        <v>219</v>
      </c>
      <c r="F60" s="3" t="s">
        <v>4</v>
      </c>
      <c r="G60" s="3">
        <v>18200</v>
      </c>
      <c r="H60" s="3" t="s">
        <v>847</v>
      </c>
    </row>
    <row r="61" spans="1:8" x14ac:dyDescent="0.25">
      <c r="A61" s="3" t="s">
        <v>1690</v>
      </c>
      <c r="B61" s="3">
        <v>22736441</v>
      </c>
      <c r="C61" s="4" t="s">
        <v>1093</v>
      </c>
      <c r="D61" s="3" t="s">
        <v>1094</v>
      </c>
      <c r="E61" s="3"/>
      <c r="F61" s="3" t="s">
        <v>43</v>
      </c>
      <c r="G61" s="3">
        <v>73601</v>
      </c>
      <c r="H61" s="3" t="s">
        <v>1095</v>
      </c>
    </row>
    <row r="62" spans="1:8" x14ac:dyDescent="0.25">
      <c r="A62" s="3" t="s">
        <v>2260</v>
      </c>
      <c r="B62" s="3">
        <v>8586926</v>
      </c>
      <c r="C62" s="4" t="s">
        <v>1096</v>
      </c>
      <c r="D62" s="3" t="s">
        <v>108</v>
      </c>
      <c r="E62" s="3" t="s">
        <v>42</v>
      </c>
      <c r="F62" s="3" t="s">
        <v>4</v>
      </c>
      <c r="G62" s="3">
        <v>10000</v>
      </c>
      <c r="H62" s="3" t="s">
        <v>1097</v>
      </c>
    </row>
    <row r="63" spans="1:8" x14ac:dyDescent="0.25">
      <c r="A63" s="3" t="s">
        <v>1691</v>
      </c>
      <c r="B63" s="3">
        <v>22878670</v>
      </c>
      <c r="C63" s="4" t="s">
        <v>1248</v>
      </c>
      <c r="D63" s="3" t="s">
        <v>1249</v>
      </c>
      <c r="E63" s="3"/>
      <c r="F63" s="3" t="s">
        <v>43</v>
      </c>
      <c r="G63" s="3">
        <v>74285</v>
      </c>
      <c r="H63" s="3" t="s">
        <v>1250</v>
      </c>
    </row>
    <row r="64" spans="1:8" x14ac:dyDescent="0.25">
      <c r="A64" s="3" t="s">
        <v>1692</v>
      </c>
      <c r="B64" s="3">
        <v>28162919</v>
      </c>
      <c r="C64" s="4" t="s">
        <v>970</v>
      </c>
      <c r="D64" s="3" t="s">
        <v>971</v>
      </c>
      <c r="E64" s="3" t="s">
        <v>67</v>
      </c>
      <c r="F64" s="3" t="s">
        <v>4</v>
      </c>
      <c r="G64" s="3">
        <v>14000</v>
      </c>
      <c r="H64" s="3" t="s">
        <v>972</v>
      </c>
    </row>
    <row r="65" spans="1:8" x14ac:dyDescent="0.25">
      <c r="A65" s="3" t="s">
        <v>1693</v>
      </c>
      <c r="B65" s="3">
        <v>43899986</v>
      </c>
      <c r="C65" s="4" t="s">
        <v>676</v>
      </c>
      <c r="D65" s="3" t="s">
        <v>677</v>
      </c>
      <c r="E65" s="3"/>
      <c r="F65" s="3" t="s">
        <v>4</v>
      </c>
      <c r="G65" s="3">
        <v>18000</v>
      </c>
      <c r="H65" s="3" t="s">
        <v>678</v>
      </c>
    </row>
    <row r="66" spans="1:8" x14ac:dyDescent="0.25">
      <c r="A66" s="3" t="s">
        <v>1694</v>
      </c>
      <c r="B66" s="3">
        <v>8972591</v>
      </c>
      <c r="C66" s="4" t="s">
        <v>1168</v>
      </c>
      <c r="D66" s="3" t="s">
        <v>1169</v>
      </c>
      <c r="E66" s="3"/>
      <c r="F66" s="3" t="s">
        <v>43</v>
      </c>
      <c r="G66" s="3">
        <v>73564</v>
      </c>
      <c r="H66" s="3" t="s">
        <v>1170</v>
      </c>
    </row>
    <row r="67" spans="1:8" x14ac:dyDescent="0.25">
      <c r="A67" s="3" t="s">
        <v>1695</v>
      </c>
      <c r="B67" s="3">
        <v>9837159</v>
      </c>
      <c r="C67" s="4" t="s">
        <v>1224</v>
      </c>
      <c r="D67" s="3" t="s">
        <v>1225</v>
      </c>
      <c r="E67" s="3" t="s">
        <v>42</v>
      </c>
      <c r="F67" s="3" t="s">
        <v>80</v>
      </c>
      <c r="G67" s="3">
        <v>46811</v>
      </c>
      <c r="H67" s="3" t="s">
        <v>1226</v>
      </c>
    </row>
    <row r="68" spans="1:8" x14ac:dyDescent="0.25">
      <c r="A68" s="3" t="s">
        <v>1696</v>
      </c>
      <c r="B68" s="3">
        <v>25700359</v>
      </c>
      <c r="C68" s="4" t="s">
        <v>209</v>
      </c>
      <c r="D68" s="3" t="s">
        <v>74</v>
      </c>
      <c r="E68" s="3" t="s">
        <v>285</v>
      </c>
      <c r="F68" s="3" t="s">
        <v>4</v>
      </c>
      <c r="G68" s="3">
        <v>11000</v>
      </c>
      <c r="H68" s="3" t="s">
        <v>210</v>
      </c>
    </row>
    <row r="69" spans="1:8" x14ac:dyDescent="0.25">
      <c r="A69" s="3" t="s">
        <v>1697</v>
      </c>
      <c r="B69" s="3">
        <v>25830210</v>
      </c>
      <c r="C69" s="4" t="s">
        <v>217</v>
      </c>
      <c r="D69" s="3" t="s">
        <v>67</v>
      </c>
      <c r="E69" s="3"/>
      <c r="F69" s="3" t="s">
        <v>43</v>
      </c>
      <c r="G69" s="3">
        <v>70900</v>
      </c>
      <c r="H69" s="3" t="s">
        <v>218</v>
      </c>
    </row>
    <row r="70" spans="1:8" x14ac:dyDescent="0.25">
      <c r="A70" s="3" t="s">
        <v>1698</v>
      </c>
      <c r="B70" s="3">
        <v>70841632</v>
      </c>
      <c r="C70" s="4" t="s">
        <v>708</v>
      </c>
      <c r="D70" s="3" t="s">
        <v>709</v>
      </c>
      <c r="E70" s="3" t="s">
        <v>219</v>
      </c>
      <c r="F70" s="3" t="s">
        <v>11</v>
      </c>
      <c r="G70" s="3">
        <v>53353</v>
      </c>
      <c r="H70" s="3" t="s">
        <v>710</v>
      </c>
    </row>
    <row r="71" spans="1:8" x14ac:dyDescent="0.25">
      <c r="A71" s="3" t="s">
        <v>1699</v>
      </c>
      <c r="B71" s="3">
        <v>62235460</v>
      </c>
      <c r="C71" s="4" t="s">
        <v>1137</v>
      </c>
      <c r="D71" s="3" t="s">
        <v>1138</v>
      </c>
      <c r="E71" s="3" t="s">
        <v>9</v>
      </c>
      <c r="F71" s="3" t="s">
        <v>80</v>
      </c>
      <c r="G71" s="3">
        <v>47103</v>
      </c>
      <c r="H71" s="3" t="s">
        <v>1139</v>
      </c>
    </row>
    <row r="72" spans="1:8" x14ac:dyDescent="0.25">
      <c r="A72" s="3" t="s">
        <v>1700</v>
      </c>
      <c r="B72" s="3">
        <v>69211876</v>
      </c>
      <c r="C72" s="4" t="s">
        <v>382</v>
      </c>
      <c r="D72" s="3" t="s">
        <v>223</v>
      </c>
      <c r="E72" s="3" t="s">
        <v>637</v>
      </c>
      <c r="F72" s="3" t="s">
        <v>85</v>
      </c>
      <c r="G72" s="3">
        <v>75501</v>
      </c>
      <c r="H72" s="3" t="s">
        <v>383</v>
      </c>
    </row>
    <row r="73" spans="1:8" x14ac:dyDescent="0.25">
      <c r="A73" s="3" t="s">
        <v>1701</v>
      </c>
      <c r="B73" s="3">
        <v>62468596</v>
      </c>
      <c r="C73" s="4" t="s">
        <v>698</v>
      </c>
      <c r="D73" s="3" t="s">
        <v>699</v>
      </c>
      <c r="E73" s="3" t="s">
        <v>223</v>
      </c>
      <c r="F73" s="3" t="s">
        <v>118</v>
      </c>
      <c r="G73" s="3">
        <v>25765</v>
      </c>
      <c r="H73" s="3" t="s">
        <v>3</v>
      </c>
    </row>
    <row r="74" spans="1:8" x14ac:dyDescent="0.25">
      <c r="A74" s="3" t="s">
        <v>1702</v>
      </c>
      <c r="B74" s="3">
        <v>26607565</v>
      </c>
      <c r="C74" s="4" t="s">
        <v>412</v>
      </c>
      <c r="D74" s="3" t="s">
        <v>413</v>
      </c>
      <c r="E74" s="3" t="s">
        <v>415</v>
      </c>
      <c r="F74" s="3" t="s">
        <v>118</v>
      </c>
      <c r="G74" s="3">
        <v>25166</v>
      </c>
      <c r="H74" s="3" t="s">
        <v>414</v>
      </c>
    </row>
    <row r="75" spans="1:8" x14ac:dyDescent="0.25">
      <c r="A75" s="3" t="s">
        <v>1703</v>
      </c>
      <c r="B75" s="3">
        <v>27043321</v>
      </c>
      <c r="C75" s="4" t="s">
        <v>821</v>
      </c>
      <c r="D75" s="3" t="s">
        <v>822</v>
      </c>
      <c r="E75" s="3" t="s">
        <v>415</v>
      </c>
      <c r="F75" s="3" t="s">
        <v>31</v>
      </c>
      <c r="G75" s="3">
        <v>63900</v>
      </c>
      <c r="H75" s="3" t="s">
        <v>823</v>
      </c>
    </row>
    <row r="76" spans="1:8" x14ac:dyDescent="0.25">
      <c r="A76" s="3" t="s">
        <v>1704</v>
      </c>
      <c r="B76" s="3">
        <v>60166843</v>
      </c>
      <c r="C76" s="4" t="s">
        <v>528</v>
      </c>
      <c r="D76" s="3" t="s">
        <v>529</v>
      </c>
      <c r="E76" s="3" t="s">
        <v>143</v>
      </c>
      <c r="F76" s="3" t="s">
        <v>26</v>
      </c>
      <c r="G76" s="3">
        <v>33204</v>
      </c>
      <c r="H76" s="3" t="s">
        <v>530</v>
      </c>
    </row>
    <row r="77" spans="1:8" x14ac:dyDescent="0.25">
      <c r="A77" s="3" t="s">
        <v>1705</v>
      </c>
      <c r="B77" s="3">
        <v>539651</v>
      </c>
      <c r="C77" s="4" t="s">
        <v>1163</v>
      </c>
      <c r="D77" s="3" t="s">
        <v>74</v>
      </c>
      <c r="E77" s="3" t="s">
        <v>515</v>
      </c>
      <c r="F77" s="3" t="s">
        <v>4</v>
      </c>
      <c r="G77" s="3">
        <v>11000</v>
      </c>
      <c r="H77" s="3" t="s">
        <v>1164</v>
      </c>
    </row>
    <row r="78" spans="1:8" x14ac:dyDescent="0.25">
      <c r="A78" s="3" t="s">
        <v>1706</v>
      </c>
      <c r="B78" s="3">
        <v>67362664</v>
      </c>
      <c r="C78" s="4" t="s">
        <v>319</v>
      </c>
      <c r="D78" s="3" t="s">
        <v>170</v>
      </c>
      <c r="E78" s="3"/>
      <c r="F78" s="3" t="s">
        <v>4</v>
      </c>
      <c r="G78" s="3">
        <v>16000</v>
      </c>
      <c r="H78" s="3" t="s">
        <v>320</v>
      </c>
    </row>
    <row r="79" spans="1:8" x14ac:dyDescent="0.25">
      <c r="A79" s="3" t="s">
        <v>1707</v>
      </c>
      <c r="B79" s="3">
        <v>45245053</v>
      </c>
      <c r="C79" s="4" t="s">
        <v>644</v>
      </c>
      <c r="D79" s="3" t="s">
        <v>108</v>
      </c>
      <c r="E79" s="3"/>
      <c r="F79" s="3" t="s">
        <v>4</v>
      </c>
      <c r="G79" s="3">
        <v>12099</v>
      </c>
      <c r="H79" s="3" t="s">
        <v>645</v>
      </c>
    </row>
    <row r="80" spans="1:8" x14ac:dyDescent="0.25">
      <c r="A80" s="3" t="s">
        <v>1708</v>
      </c>
      <c r="B80" s="3">
        <v>68149760</v>
      </c>
      <c r="C80" s="4" t="s">
        <v>1291</v>
      </c>
      <c r="D80" s="3" t="s">
        <v>40</v>
      </c>
      <c r="E80" s="3"/>
      <c r="F80" s="3" t="s">
        <v>43</v>
      </c>
      <c r="G80" s="3">
        <v>73701</v>
      </c>
      <c r="H80" s="3" t="s">
        <v>1292</v>
      </c>
    </row>
    <row r="81" spans="1:8" x14ac:dyDescent="0.25">
      <c r="A81" s="3" t="s">
        <v>1709</v>
      </c>
      <c r="B81" s="3">
        <v>25755277</v>
      </c>
      <c r="C81" s="4" t="s">
        <v>611</v>
      </c>
      <c r="D81" s="3" t="s">
        <v>1</v>
      </c>
      <c r="E81" s="3" t="s">
        <v>42</v>
      </c>
      <c r="F81" s="3" t="s">
        <v>4</v>
      </c>
      <c r="G81" s="3">
        <v>12000</v>
      </c>
      <c r="H81" s="3" t="s">
        <v>612</v>
      </c>
    </row>
    <row r="82" spans="1:8" x14ac:dyDescent="0.25">
      <c r="A82" s="3" t="s">
        <v>1710</v>
      </c>
      <c r="B82" s="3">
        <v>24308544</v>
      </c>
      <c r="C82" s="4" t="s">
        <v>410</v>
      </c>
      <c r="D82" s="3" t="s">
        <v>108</v>
      </c>
      <c r="E82" s="3"/>
      <c r="F82" s="3" t="s">
        <v>4</v>
      </c>
      <c r="G82" s="3">
        <v>10200</v>
      </c>
      <c r="H82" s="3" t="s">
        <v>411</v>
      </c>
    </row>
    <row r="83" spans="1:8" x14ac:dyDescent="0.25">
      <c r="A83" s="3" t="s">
        <v>1711</v>
      </c>
      <c r="B83" s="3">
        <v>49558366</v>
      </c>
      <c r="C83" s="4" t="s">
        <v>238</v>
      </c>
      <c r="D83" s="3" t="s">
        <v>239</v>
      </c>
      <c r="E83" s="3"/>
      <c r="F83" s="3" t="s">
        <v>85</v>
      </c>
      <c r="G83" s="3">
        <v>76701</v>
      </c>
      <c r="H83" s="3" t="s">
        <v>240</v>
      </c>
    </row>
    <row r="84" spans="1:8" x14ac:dyDescent="0.25">
      <c r="A84" s="3" t="s">
        <v>1712</v>
      </c>
      <c r="B84" s="3">
        <v>67362567</v>
      </c>
      <c r="C84" s="4" t="s">
        <v>125</v>
      </c>
      <c r="D84" s="3" t="s">
        <v>126</v>
      </c>
      <c r="E84" s="3" t="s">
        <v>239</v>
      </c>
      <c r="F84" s="3" t="s">
        <v>4</v>
      </c>
      <c r="G84" s="3">
        <v>10100</v>
      </c>
      <c r="H84" s="3" t="s">
        <v>127</v>
      </c>
    </row>
    <row r="85" spans="1:8" x14ac:dyDescent="0.25">
      <c r="A85" s="3" t="s">
        <v>1713</v>
      </c>
      <c r="B85" s="3">
        <v>61384984</v>
      </c>
      <c r="C85" s="4" t="s">
        <v>427</v>
      </c>
      <c r="D85" s="3" t="s">
        <v>108</v>
      </c>
      <c r="E85" s="3"/>
      <c r="F85" s="3" t="s">
        <v>4</v>
      </c>
      <c r="G85" s="3">
        <v>11800</v>
      </c>
      <c r="H85" s="3" t="s">
        <v>428</v>
      </c>
    </row>
    <row r="86" spans="1:8" x14ac:dyDescent="0.25">
      <c r="A86" s="3" t="s">
        <v>1714</v>
      </c>
      <c r="B86" s="3">
        <v>70099715</v>
      </c>
      <c r="C86" s="4" t="s">
        <v>487</v>
      </c>
      <c r="D86" s="3" t="s">
        <v>253</v>
      </c>
      <c r="E86" s="3"/>
      <c r="F86" s="3" t="s">
        <v>4</v>
      </c>
      <c r="G86" s="3">
        <v>11665</v>
      </c>
      <c r="H86" s="3" t="s">
        <v>488</v>
      </c>
    </row>
    <row r="87" spans="1:8" x14ac:dyDescent="0.25">
      <c r="A87" s="3" t="s">
        <v>1715</v>
      </c>
      <c r="B87" s="3">
        <v>14077868</v>
      </c>
      <c r="C87" s="4" t="s">
        <v>1247</v>
      </c>
      <c r="D87" s="3" t="s">
        <v>478</v>
      </c>
      <c r="E87" s="3"/>
      <c r="F87" s="3" t="s">
        <v>43</v>
      </c>
      <c r="G87" s="3">
        <v>73801</v>
      </c>
      <c r="H87" s="3" t="s">
        <v>3</v>
      </c>
    </row>
    <row r="88" spans="1:8" x14ac:dyDescent="0.25">
      <c r="A88" s="3" t="s">
        <v>1716</v>
      </c>
      <c r="B88" s="3">
        <v>62156471</v>
      </c>
      <c r="C88" s="4" t="s">
        <v>179</v>
      </c>
      <c r="D88" s="3" t="s">
        <v>180</v>
      </c>
      <c r="E88" s="3" t="s">
        <v>245</v>
      </c>
      <c r="F88" s="3" t="s">
        <v>31</v>
      </c>
      <c r="G88" s="3">
        <v>60200</v>
      </c>
      <c r="H88" s="3" t="s">
        <v>2280</v>
      </c>
    </row>
    <row r="89" spans="1:8" x14ac:dyDescent="0.25">
      <c r="A89" s="3" t="s">
        <v>1717</v>
      </c>
      <c r="B89" s="3">
        <v>75107350</v>
      </c>
      <c r="C89" s="4" t="s">
        <v>1337</v>
      </c>
      <c r="D89" s="3" t="s">
        <v>1338</v>
      </c>
      <c r="E89" s="3" t="s">
        <v>143</v>
      </c>
      <c r="F89" s="3" t="s">
        <v>47</v>
      </c>
      <c r="G89" s="3">
        <v>40502</v>
      </c>
      <c r="H89" s="3" t="s">
        <v>1339</v>
      </c>
    </row>
    <row r="90" spans="1:8" x14ac:dyDescent="0.25">
      <c r="A90" s="3" t="s">
        <v>1718</v>
      </c>
      <c r="B90" s="3">
        <v>60042249</v>
      </c>
      <c r="C90" s="4" t="s">
        <v>1356</v>
      </c>
      <c r="D90" s="3" t="s">
        <v>221</v>
      </c>
      <c r="E90" s="3" t="s">
        <v>98</v>
      </c>
      <c r="F90" s="3" t="s">
        <v>85</v>
      </c>
      <c r="G90" s="3">
        <v>75701</v>
      </c>
      <c r="H90" s="3" t="s">
        <v>1357</v>
      </c>
    </row>
    <row r="91" spans="1:8" x14ac:dyDescent="0.25">
      <c r="A91" s="3" t="s">
        <v>1719</v>
      </c>
      <c r="B91" s="3">
        <v>47861673</v>
      </c>
      <c r="C91" s="4" t="s">
        <v>244</v>
      </c>
      <c r="D91" s="3" t="s">
        <v>245</v>
      </c>
      <c r="E91" s="3" t="s">
        <v>223</v>
      </c>
      <c r="F91" s="3" t="s">
        <v>43</v>
      </c>
      <c r="G91" s="3">
        <v>73802</v>
      </c>
      <c r="H91" s="3" t="s">
        <v>246</v>
      </c>
    </row>
    <row r="92" spans="1:8" x14ac:dyDescent="0.25">
      <c r="A92" s="3" t="s">
        <v>1720</v>
      </c>
      <c r="B92" s="3">
        <v>27023036</v>
      </c>
      <c r="C92" s="4" t="s">
        <v>1482</v>
      </c>
      <c r="D92" s="3" t="s">
        <v>747</v>
      </c>
      <c r="E92" s="3" t="s">
        <v>245</v>
      </c>
      <c r="F92" s="3" t="s">
        <v>85</v>
      </c>
      <c r="G92" s="3">
        <v>76326</v>
      </c>
      <c r="H92" s="3" t="s">
        <v>1483</v>
      </c>
    </row>
    <row r="93" spans="1:8" x14ac:dyDescent="0.25">
      <c r="A93" s="3" t="s">
        <v>1721</v>
      </c>
      <c r="B93" s="3">
        <v>489417</v>
      </c>
      <c r="C93" s="4" t="s">
        <v>792</v>
      </c>
      <c r="D93" s="3" t="s">
        <v>143</v>
      </c>
      <c r="E93" s="3" t="s">
        <v>93</v>
      </c>
      <c r="F93" s="3" t="s">
        <v>31</v>
      </c>
      <c r="G93" s="3">
        <v>60200</v>
      </c>
      <c r="H93" s="3" t="s">
        <v>793</v>
      </c>
    </row>
    <row r="94" spans="1:8" x14ac:dyDescent="0.25">
      <c r="A94" s="3" t="s">
        <v>1722</v>
      </c>
      <c r="B94" s="3">
        <v>45066108</v>
      </c>
      <c r="C94" s="4" t="s">
        <v>114</v>
      </c>
      <c r="D94" s="3" t="s">
        <v>115</v>
      </c>
      <c r="E94" s="3" t="s">
        <v>143</v>
      </c>
      <c r="F94" s="3" t="s">
        <v>118</v>
      </c>
      <c r="G94" s="3">
        <v>29001</v>
      </c>
      <c r="H94" s="3" t="s">
        <v>116</v>
      </c>
    </row>
    <row r="95" spans="1:8" x14ac:dyDescent="0.25">
      <c r="A95" s="3" t="s">
        <v>1723</v>
      </c>
      <c r="B95" s="3">
        <v>27035018</v>
      </c>
      <c r="C95" s="4" t="s">
        <v>463</v>
      </c>
      <c r="D95" s="3" t="s">
        <v>239</v>
      </c>
      <c r="E95" s="3" t="s">
        <v>117</v>
      </c>
      <c r="F95" s="3" t="s">
        <v>85</v>
      </c>
      <c r="G95" s="3">
        <v>76701</v>
      </c>
      <c r="H95" s="3" t="s">
        <v>464</v>
      </c>
    </row>
    <row r="96" spans="1:8" x14ac:dyDescent="0.25">
      <c r="A96" s="3" t="s">
        <v>1724</v>
      </c>
      <c r="B96" s="3">
        <v>46768181</v>
      </c>
      <c r="C96" s="4" t="s">
        <v>1579</v>
      </c>
      <c r="D96" s="3" t="s">
        <v>1580</v>
      </c>
      <c r="E96" s="3" t="s">
        <v>239</v>
      </c>
      <c r="F96" s="3" t="s">
        <v>47</v>
      </c>
      <c r="G96" s="3">
        <v>41117</v>
      </c>
      <c r="H96" s="3" t="s">
        <v>1581</v>
      </c>
    </row>
    <row r="97" spans="1:8" x14ac:dyDescent="0.25">
      <c r="A97" s="3" t="s">
        <v>1725</v>
      </c>
      <c r="B97" s="3">
        <v>62994565</v>
      </c>
      <c r="C97" s="4" t="s">
        <v>1568</v>
      </c>
      <c r="D97" s="3" t="s">
        <v>1569</v>
      </c>
      <c r="E97" s="3" t="s">
        <v>233</v>
      </c>
      <c r="F97" s="3" t="s">
        <v>118</v>
      </c>
      <c r="G97" s="3">
        <v>28907</v>
      </c>
      <c r="H97" s="3" t="s">
        <v>1570</v>
      </c>
    </row>
    <row r="98" spans="1:8" x14ac:dyDescent="0.25">
      <c r="A98" s="3" t="s">
        <v>1726</v>
      </c>
      <c r="B98" s="3">
        <v>17499666</v>
      </c>
      <c r="C98" s="4" t="s">
        <v>855</v>
      </c>
      <c r="D98" s="3" t="s">
        <v>143</v>
      </c>
      <c r="E98" s="3" t="s">
        <v>117</v>
      </c>
      <c r="F98" s="3" t="s">
        <v>31</v>
      </c>
      <c r="G98" s="3">
        <v>61200</v>
      </c>
      <c r="H98" s="3" t="s">
        <v>856</v>
      </c>
    </row>
    <row r="99" spans="1:8" x14ac:dyDescent="0.25">
      <c r="A99" s="3" t="s">
        <v>1727</v>
      </c>
      <c r="B99" s="3">
        <v>69347425</v>
      </c>
      <c r="C99" s="4" t="s">
        <v>940</v>
      </c>
      <c r="D99" s="3" t="s">
        <v>170</v>
      </c>
      <c r="E99" s="3" t="s">
        <v>143</v>
      </c>
      <c r="F99" s="3" t="s">
        <v>4</v>
      </c>
      <c r="G99" s="3">
        <v>16500</v>
      </c>
      <c r="H99" s="3" t="s">
        <v>941</v>
      </c>
    </row>
    <row r="100" spans="1:8" x14ac:dyDescent="0.25">
      <c r="A100" s="3" t="s">
        <v>1728</v>
      </c>
      <c r="B100" s="3">
        <v>83143</v>
      </c>
      <c r="C100" s="4" t="s">
        <v>1257</v>
      </c>
      <c r="D100" s="3" t="s">
        <v>79</v>
      </c>
      <c r="E100" s="3"/>
      <c r="F100" s="3" t="s">
        <v>80</v>
      </c>
      <c r="G100" s="3">
        <v>46037</v>
      </c>
      <c r="H100" s="3" t="s">
        <v>1258</v>
      </c>
    </row>
    <row r="101" spans="1:8" x14ac:dyDescent="0.25">
      <c r="A101" s="3" t="s">
        <v>1729</v>
      </c>
      <c r="B101" s="3">
        <v>49366424</v>
      </c>
      <c r="C101" s="4" t="s">
        <v>667</v>
      </c>
      <c r="D101" s="3" t="s">
        <v>668</v>
      </c>
      <c r="E101" s="3" t="s">
        <v>79</v>
      </c>
      <c r="F101" s="3" t="s">
        <v>4</v>
      </c>
      <c r="G101" s="3">
        <v>19300</v>
      </c>
      <c r="H101" s="3" t="s">
        <v>669</v>
      </c>
    </row>
    <row r="102" spans="1:8" x14ac:dyDescent="0.25">
      <c r="A102" s="3" t="s">
        <v>1730</v>
      </c>
      <c r="B102" s="3">
        <v>78051</v>
      </c>
      <c r="C102" s="4" t="s">
        <v>1198</v>
      </c>
      <c r="D102" s="3" t="s">
        <v>1199</v>
      </c>
      <c r="E102" s="3"/>
      <c r="F102" s="3" t="s">
        <v>26</v>
      </c>
      <c r="G102" s="3">
        <v>30100</v>
      </c>
      <c r="H102" s="3" t="s">
        <v>1200</v>
      </c>
    </row>
    <row r="103" spans="1:8" x14ac:dyDescent="0.25">
      <c r="A103" s="3" t="s">
        <v>1731</v>
      </c>
      <c r="B103" s="3">
        <v>49460609</v>
      </c>
      <c r="C103" s="4" t="s">
        <v>648</v>
      </c>
      <c r="D103" s="3" t="s">
        <v>649</v>
      </c>
      <c r="E103" s="3" t="s">
        <v>100</v>
      </c>
      <c r="F103" s="3" t="s">
        <v>31</v>
      </c>
      <c r="G103" s="3">
        <v>66471</v>
      </c>
      <c r="H103" s="3" t="s">
        <v>650</v>
      </c>
    </row>
    <row r="104" spans="1:8" x14ac:dyDescent="0.25">
      <c r="A104" s="3" t="s">
        <v>1732</v>
      </c>
      <c r="B104" s="3">
        <v>25875906</v>
      </c>
      <c r="C104" s="4" t="s">
        <v>368</v>
      </c>
      <c r="D104" s="3" t="s">
        <v>168</v>
      </c>
      <c r="E104" s="3" t="s">
        <v>651</v>
      </c>
      <c r="F104" s="3" t="s">
        <v>38</v>
      </c>
      <c r="G104" s="3">
        <v>78701</v>
      </c>
      <c r="H104" s="3" t="s">
        <v>369</v>
      </c>
    </row>
    <row r="105" spans="1:8" x14ac:dyDescent="0.25">
      <c r="A105" s="3" t="s">
        <v>1733</v>
      </c>
      <c r="B105" s="3">
        <v>26631407</v>
      </c>
      <c r="C105" s="4" t="s">
        <v>1195</v>
      </c>
      <c r="D105" s="3" t="s">
        <v>36</v>
      </c>
      <c r="E105" s="3" t="s">
        <v>168</v>
      </c>
      <c r="F105" s="3" t="s">
        <v>38</v>
      </c>
      <c r="G105" s="3">
        <v>77900</v>
      </c>
      <c r="H105" s="3" t="s">
        <v>1196</v>
      </c>
    </row>
    <row r="106" spans="1:8" x14ac:dyDescent="0.25">
      <c r="A106" s="3" t="s">
        <v>1734</v>
      </c>
      <c r="B106" s="3">
        <v>64343</v>
      </c>
      <c r="C106" s="4" t="s">
        <v>73</v>
      </c>
      <c r="D106" s="3" t="s">
        <v>74</v>
      </c>
      <c r="E106" s="3" t="s">
        <v>36</v>
      </c>
      <c r="F106" s="3" t="s">
        <v>4</v>
      </c>
      <c r="G106" s="3">
        <v>11000</v>
      </c>
      <c r="H106" s="3" t="s">
        <v>75</v>
      </c>
    </row>
    <row r="107" spans="1:8" x14ac:dyDescent="0.25">
      <c r="A107" s="3" t="s">
        <v>1735</v>
      </c>
      <c r="B107" s="3">
        <v>67341845</v>
      </c>
      <c r="C107" s="4" t="s">
        <v>165</v>
      </c>
      <c r="D107" s="3" t="s">
        <v>166</v>
      </c>
      <c r="E107" s="3"/>
      <c r="F107" s="3" t="s">
        <v>38</v>
      </c>
      <c r="G107" s="3">
        <v>78901</v>
      </c>
      <c r="H107" s="3" t="s">
        <v>167</v>
      </c>
    </row>
    <row r="108" spans="1:8" x14ac:dyDescent="0.25">
      <c r="A108" s="3" t="s">
        <v>1736</v>
      </c>
      <c r="B108" s="3">
        <v>1420917</v>
      </c>
      <c r="C108" s="4" t="s">
        <v>787</v>
      </c>
      <c r="D108" s="3" t="s">
        <v>74</v>
      </c>
      <c r="E108" s="3" t="s">
        <v>168</v>
      </c>
      <c r="F108" s="3" t="s">
        <v>4</v>
      </c>
      <c r="G108" s="3">
        <v>11000</v>
      </c>
      <c r="H108" s="3" t="s">
        <v>788</v>
      </c>
    </row>
    <row r="109" spans="1:8" x14ac:dyDescent="0.25">
      <c r="A109" s="3" t="s">
        <v>1737</v>
      </c>
      <c r="B109" s="3">
        <v>5386551</v>
      </c>
      <c r="C109" s="4" t="s">
        <v>481</v>
      </c>
      <c r="D109" s="3" t="s">
        <v>482</v>
      </c>
      <c r="E109" s="3"/>
      <c r="F109" s="3" t="s">
        <v>65</v>
      </c>
      <c r="G109" s="3">
        <v>58601</v>
      </c>
      <c r="H109" s="3" t="s">
        <v>483</v>
      </c>
    </row>
    <row r="110" spans="1:8" x14ac:dyDescent="0.25">
      <c r="A110" s="3" t="s">
        <v>1738</v>
      </c>
      <c r="B110" s="3">
        <v>26018888</v>
      </c>
      <c r="C110" s="4" t="s">
        <v>1023</v>
      </c>
      <c r="D110" s="3" t="s">
        <v>1024</v>
      </c>
      <c r="E110" s="3" t="s">
        <v>482</v>
      </c>
      <c r="F110" s="3" t="s">
        <v>57</v>
      </c>
      <c r="G110" s="3">
        <v>37501</v>
      </c>
      <c r="H110" s="3" t="s">
        <v>1025</v>
      </c>
    </row>
    <row r="111" spans="1:8" x14ac:dyDescent="0.25">
      <c r="A111" s="3" t="s">
        <v>1739</v>
      </c>
      <c r="B111" s="3">
        <v>27177718</v>
      </c>
      <c r="C111" s="4" t="s">
        <v>1458</v>
      </c>
      <c r="D111" s="3" t="s">
        <v>108</v>
      </c>
      <c r="E111" s="3" t="s">
        <v>392</v>
      </c>
      <c r="F111" s="3" t="s">
        <v>4</v>
      </c>
      <c r="G111" s="3">
        <v>17000</v>
      </c>
      <c r="H111" s="3" t="s">
        <v>1459</v>
      </c>
    </row>
    <row r="112" spans="1:8" x14ac:dyDescent="0.25">
      <c r="A112" s="3" t="s">
        <v>1740</v>
      </c>
      <c r="B112" s="3">
        <v>6810942</v>
      </c>
      <c r="C112" s="4" t="s">
        <v>1062</v>
      </c>
      <c r="D112" s="3" t="s">
        <v>1063</v>
      </c>
      <c r="E112" s="3"/>
      <c r="F112" s="3" t="s">
        <v>80</v>
      </c>
      <c r="G112" s="3">
        <v>46015</v>
      </c>
      <c r="H112" s="3" t="s">
        <v>1064</v>
      </c>
    </row>
    <row r="113" spans="1:8" x14ac:dyDescent="0.25">
      <c r="A113" s="3" t="s">
        <v>1741</v>
      </c>
      <c r="B113" s="3">
        <v>22710701</v>
      </c>
      <c r="C113" s="4" t="s">
        <v>1577</v>
      </c>
      <c r="D113" s="3" t="s">
        <v>245</v>
      </c>
      <c r="E113" s="3" t="s">
        <v>79</v>
      </c>
      <c r="F113" s="3" t="s">
        <v>43</v>
      </c>
      <c r="G113" s="3">
        <v>73801</v>
      </c>
      <c r="H113" s="3" t="s">
        <v>1578</v>
      </c>
    </row>
    <row r="114" spans="1:8" x14ac:dyDescent="0.25">
      <c r="A114" s="3" t="s">
        <v>1742</v>
      </c>
      <c r="B114" s="3">
        <v>71236554</v>
      </c>
      <c r="C114" s="4" t="s">
        <v>429</v>
      </c>
      <c r="D114" s="3" t="s">
        <v>2273</v>
      </c>
      <c r="E114" s="3" t="s">
        <v>245</v>
      </c>
      <c r="F114" s="3" t="s">
        <v>20</v>
      </c>
      <c r="G114" s="3">
        <v>54401</v>
      </c>
      <c r="H114" s="3" t="s">
        <v>430</v>
      </c>
    </row>
    <row r="115" spans="1:8" x14ac:dyDescent="0.25">
      <c r="A115" s="3" t="s">
        <v>1743</v>
      </c>
      <c r="B115" s="3">
        <v>47475102</v>
      </c>
      <c r="C115" s="4" t="s">
        <v>1456</v>
      </c>
      <c r="D115" s="3" t="s">
        <v>395</v>
      </c>
      <c r="E115" s="3" t="s">
        <v>202</v>
      </c>
      <c r="F115" s="3" t="s">
        <v>20</v>
      </c>
      <c r="G115" s="3">
        <v>50801</v>
      </c>
      <c r="H115" s="3" t="s">
        <v>1457</v>
      </c>
    </row>
    <row r="116" spans="1:8" x14ac:dyDescent="0.25">
      <c r="A116" s="3" t="s">
        <v>1744</v>
      </c>
      <c r="B116" s="3">
        <v>65890825</v>
      </c>
      <c r="C116" s="4" t="s">
        <v>543</v>
      </c>
      <c r="D116" s="3" t="s">
        <v>544</v>
      </c>
      <c r="E116" s="3" t="s">
        <v>188</v>
      </c>
      <c r="F116" s="3" t="s">
        <v>43</v>
      </c>
      <c r="G116" s="3">
        <v>73514</v>
      </c>
      <c r="H116" s="3" t="s">
        <v>545</v>
      </c>
    </row>
    <row r="117" spans="1:8" x14ac:dyDescent="0.25">
      <c r="A117" s="3" t="s">
        <v>1745</v>
      </c>
      <c r="B117" s="3">
        <v>520136</v>
      </c>
      <c r="C117" s="4" t="s">
        <v>332</v>
      </c>
      <c r="D117" s="3" t="s">
        <v>333</v>
      </c>
      <c r="E117" s="3" t="s">
        <v>42</v>
      </c>
      <c r="F117" s="3" t="s">
        <v>15</v>
      </c>
      <c r="G117" s="3">
        <v>36301</v>
      </c>
      <c r="H117" s="3" t="s">
        <v>334</v>
      </c>
    </row>
    <row r="118" spans="1:8" x14ac:dyDescent="0.25">
      <c r="A118" s="3" t="s">
        <v>1746</v>
      </c>
      <c r="B118" s="3">
        <v>227986</v>
      </c>
      <c r="C118" s="4" t="s">
        <v>1193</v>
      </c>
      <c r="D118" s="3" t="s">
        <v>2274</v>
      </c>
      <c r="E118" s="3" t="s">
        <v>13</v>
      </c>
      <c r="F118" s="3" t="s">
        <v>85</v>
      </c>
      <c r="G118" s="3">
        <v>68801</v>
      </c>
      <c r="H118" s="3" t="s">
        <v>1194</v>
      </c>
    </row>
    <row r="119" spans="1:8" x14ac:dyDescent="0.25">
      <c r="A119" s="3" t="s">
        <v>1747</v>
      </c>
      <c r="B119" s="3">
        <v>70962642</v>
      </c>
      <c r="C119" s="4" t="s">
        <v>238</v>
      </c>
      <c r="D119" s="3" t="s">
        <v>239</v>
      </c>
      <c r="E119" s="3" t="s">
        <v>84</v>
      </c>
      <c r="F119" s="3" t="s">
        <v>85</v>
      </c>
      <c r="G119" s="3">
        <v>76701</v>
      </c>
      <c r="H119" s="3" t="s">
        <v>565</v>
      </c>
    </row>
    <row r="120" spans="1:8" x14ac:dyDescent="0.25">
      <c r="A120" s="3" t="s">
        <v>1748</v>
      </c>
      <c r="B120" s="3">
        <v>47972114</v>
      </c>
      <c r="C120" s="4" t="s">
        <v>1227</v>
      </c>
      <c r="D120" s="3" t="s">
        <v>1228</v>
      </c>
      <c r="E120" s="3" t="s">
        <v>239</v>
      </c>
      <c r="F120" s="3" t="s">
        <v>85</v>
      </c>
      <c r="G120" s="3">
        <v>75501</v>
      </c>
      <c r="H120" s="3" t="s">
        <v>1229</v>
      </c>
    </row>
    <row r="121" spans="1:8" x14ac:dyDescent="0.25">
      <c r="A121" s="3" t="s">
        <v>1749</v>
      </c>
      <c r="B121" s="3">
        <v>26590883</v>
      </c>
      <c r="C121" s="4" t="s">
        <v>1571</v>
      </c>
      <c r="D121" s="3" t="s">
        <v>1</v>
      </c>
      <c r="E121" s="3" t="s">
        <v>223</v>
      </c>
      <c r="F121" s="3" t="s">
        <v>4</v>
      </c>
      <c r="G121" s="3">
        <v>12000</v>
      </c>
      <c r="H121" s="3" t="s">
        <v>1572</v>
      </c>
    </row>
    <row r="122" spans="1:8" x14ac:dyDescent="0.25">
      <c r="A122" s="3" t="s">
        <v>1750</v>
      </c>
      <c r="B122" s="3">
        <v>49888340</v>
      </c>
      <c r="C122" s="4" t="s">
        <v>95</v>
      </c>
      <c r="D122" s="3" t="s">
        <v>96</v>
      </c>
      <c r="E122" s="3"/>
      <c r="F122" s="3" t="s">
        <v>47</v>
      </c>
      <c r="G122" s="3">
        <v>40747</v>
      </c>
      <c r="H122" s="3" t="s">
        <v>97</v>
      </c>
    </row>
    <row r="123" spans="1:8" x14ac:dyDescent="0.25">
      <c r="A123" s="3" t="s">
        <v>595</v>
      </c>
      <c r="B123" s="3">
        <v>22685901</v>
      </c>
      <c r="C123" s="4" t="s">
        <v>596</v>
      </c>
      <c r="D123" s="3" t="s">
        <v>597</v>
      </c>
      <c r="E123" s="3" t="s">
        <v>98</v>
      </c>
      <c r="F123" s="3" t="s">
        <v>43</v>
      </c>
      <c r="G123" s="3">
        <v>72400</v>
      </c>
      <c r="H123" s="3" t="s">
        <v>598</v>
      </c>
    </row>
    <row r="124" spans="1:8" x14ac:dyDescent="0.25">
      <c r="A124" s="3" t="s">
        <v>1751</v>
      </c>
      <c r="B124" s="3">
        <v>5654335</v>
      </c>
      <c r="C124" s="4" t="s">
        <v>686</v>
      </c>
      <c r="D124" s="3" t="s">
        <v>687</v>
      </c>
      <c r="E124" s="3" t="s">
        <v>67</v>
      </c>
      <c r="F124" s="3" t="s">
        <v>15</v>
      </c>
      <c r="G124" s="3">
        <v>36453</v>
      </c>
      <c r="H124" s="3" t="s">
        <v>688</v>
      </c>
    </row>
    <row r="125" spans="1:8" x14ac:dyDescent="0.25">
      <c r="A125" s="3" t="s">
        <v>1752</v>
      </c>
      <c r="B125" s="3">
        <v>4184009</v>
      </c>
      <c r="C125" s="4" t="s">
        <v>871</v>
      </c>
      <c r="D125" s="3" t="s">
        <v>447</v>
      </c>
      <c r="E125" s="3" t="s">
        <v>13</v>
      </c>
      <c r="F125" s="3" t="s">
        <v>11</v>
      </c>
      <c r="G125" s="3">
        <v>56802</v>
      </c>
      <c r="H125" s="3" t="s">
        <v>872</v>
      </c>
    </row>
    <row r="126" spans="1:8" x14ac:dyDescent="0.25">
      <c r="A126" s="3" t="s">
        <v>1753</v>
      </c>
      <c r="B126" s="3">
        <v>3436250</v>
      </c>
      <c r="C126" s="4" t="s">
        <v>838</v>
      </c>
      <c r="D126" s="3" t="s">
        <v>108</v>
      </c>
      <c r="E126" s="3" t="s">
        <v>447</v>
      </c>
      <c r="F126" s="3" t="s">
        <v>4</v>
      </c>
      <c r="G126" s="3">
        <v>15000</v>
      </c>
      <c r="H126" s="3" t="s">
        <v>839</v>
      </c>
    </row>
    <row r="127" spans="1:8" x14ac:dyDescent="0.25">
      <c r="A127" s="3" t="s">
        <v>1754</v>
      </c>
      <c r="B127" s="3">
        <v>27504247</v>
      </c>
      <c r="C127" s="4" t="s">
        <v>105</v>
      </c>
      <c r="D127" s="3" t="s">
        <v>103</v>
      </c>
      <c r="E127" s="3"/>
      <c r="F127" s="3" t="s">
        <v>20</v>
      </c>
      <c r="G127" s="3">
        <v>50003</v>
      </c>
      <c r="H127" s="3" t="s">
        <v>106</v>
      </c>
    </row>
    <row r="128" spans="1:8" x14ac:dyDescent="0.25">
      <c r="A128" s="3" t="s">
        <v>1755</v>
      </c>
      <c r="B128" s="3">
        <v>27673286</v>
      </c>
      <c r="C128" s="4" t="s">
        <v>404</v>
      </c>
      <c r="D128" s="3" t="s">
        <v>93</v>
      </c>
      <c r="E128" s="3" t="s">
        <v>103</v>
      </c>
      <c r="F128" s="3" t="s">
        <v>85</v>
      </c>
      <c r="G128" s="3">
        <v>76001</v>
      </c>
      <c r="H128" s="3" t="s">
        <v>405</v>
      </c>
    </row>
    <row r="129" spans="1:8" x14ac:dyDescent="0.25">
      <c r="A129" s="3" t="s">
        <v>1756</v>
      </c>
      <c r="B129" s="3">
        <v>94897</v>
      </c>
      <c r="C129" s="4" t="s">
        <v>212</v>
      </c>
      <c r="D129" s="3" t="s">
        <v>143</v>
      </c>
      <c r="E129" s="3" t="s">
        <v>93</v>
      </c>
      <c r="F129" s="3" t="s">
        <v>31</v>
      </c>
      <c r="G129" s="3">
        <v>60200</v>
      </c>
      <c r="H129" s="3" t="s">
        <v>213</v>
      </c>
    </row>
    <row r="130" spans="1:8" x14ac:dyDescent="0.25">
      <c r="A130" s="3" t="s">
        <v>1757</v>
      </c>
      <c r="B130" s="3">
        <v>25694545</v>
      </c>
      <c r="C130" s="4" t="s">
        <v>378</v>
      </c>
      <c r="D130" s="3" t="s">
        <v>74</v>
      </c>
      <c r="E130" s="3" t="s">
        <v>143</v>
      </c>
      <c r="F130" s="3" t="s">
        <v>4</v>
      </c>
      <c r="G130" s="3">
        <v>11000</v>
      </c>
      <c r="H130" s="3" t="s">
        <v>379</v>
      </c>
    </row>
    <row r="131" spans="1:8" x14ac:dyDescent="0.25">
      <c r="A131" s="3" t="s">
        <v>1758</v>
      </c>
      <c r="B131" s="3">
        <v>2748053</v>
      </c>
      <c r="C131" s="4" t="s">
        <v>422</v>
      </c>
      <c r="D131" s="3" t="s">
        <v>100</v>
      </c>
      <c r="E131" s="3"/>
      <c r="F131" s="3" t="s">
        <v>26</v>
      </c>
      <c r="G131" s="3">
        <v>30100</v>
      </c>
      <c r="H131" s="3" t="s">
        <v>423</v>
      </c>
    </row>
    <row r="132" spans="1:8" x14ac:dyDescent="0.25">
      <c r="A132" s="3" t="s">
        <v>1759</v>
      </c>
      <c r="B132" s="3">
        <v>26273365</v>
      </c>
      <c r="C132" s="4" t="s">
        <v>226</v>
      </c>
      <c r="D132" s="3" t="s">
        <v>227</v>
      </c>
      <c r="E132" s="3" t="s">
        <v>100</v>
      </c>
      <c r="F132" s="3" t="s">
        <v>85</v>
      </c>
      <c r="G132" s="3">
        <v>76001</v>
      </c>
      <c r="H132" s="3" t="s">
        <v>228</v>
      </c>
    </row>
    <row r="133" spans="1:8" x14ac:dyDescent="0.25">
      <c r="A133" s="3" t="s">
        <v>1760</v>
      </c>
      <c r="B133" s="3">
        <v>4909321</v>
      </c>
      <c r="C133" s="4" t="s">
        <v>731</v>
      </c>
      <c r="D133" s="3" t="s">
        <v>1590</v>
      </c>
      <c r="E133" s="3" t="s">
        <v>93</v>
      </c>
      <c r="F133" s="3" t="s">
        <v>4</v>
      </c>
      <c r="G133" s="3">
        <v>11000</v>
      </c>
      <c r="H133" s="3" t="s">
        <v>1591</v>
      </c>
    </row>
    <row r="134" spans="1:8" x14ac:dyDescent="0.25">
      <c r="A134" s="3" t="s">
        <v>1761</v>
      </c>
      <c r="B134" s="3">
        <v>8464987</v>
      </c>
      <c r="C134" s="4" t="s">
        <v>832</v>
      </c>
      <c r="D134" s="3" t="s">
        <v>36</v>
      </c>
      <c r="E134" s="3"/>
      <c r="F134" s="3" t="s">
        <v>38</v>
      </c>
      <c r="G134" s="3">
        <v>77900</v>
      </c>
      <c r="H134" s="3" t="s">
        <v>833</v>
      </c>
    </row>
    <row r="135" spans="1:8" x14ac:dyDescent="0.25">
      <c r="A135" s="3" t="s">
        <v>1762</v>
      </c>
      <c r="B135" s="3">
        <v>9660836</v>
      </c>
      <c r="C135" s="4" t="s">
        <v>840</v>
      </c>
      <c r="D135" s="3" t="s">
        <v>841</v>
      </c>
      <c r="E135" s="3" t="s">
        <v>36</v>
      </c>
      <c r="F135" s="3" t="s">
        <v>11</v>
      </c>
      <c r="G135" s="3">
        <v>53003</v>
      </c>
      <c r="H135" s="3" t="s">
        <v>842</v>
      </c>
    </row>
    <row r="136" spans="1:8" x14ac:dyDescent="0.25">
      <c r="A136" s="3" t="s">
        <v>1763</v>
      </c>
      <c r="B136" s="3">
        <v>15060306</v>
      </c>
      <c r="C136" s="4" t="s">
        <v>852</v>
      </c>
      <c r="D136" s="3" t="s">
        <v>853</v>
      </c>
      <c r="E136" s="3" t="s">
        <v>9</v>
      </c>
      <c r="F136" s="3" t="s">
        <v>65</v>
      </c>
      <c r="G136" s="3">
        <v>58001</v>
      </c>
      <c r="H136" s="3" t="s">
        <v>854</v>
      </c>
    </row>
    <row r="137" spans="1:8" x14ac:dyDescent="0.25">
      <c r="A137" s="3" t="s">
        <v>1563</v>
      </c>
      <c r="B137" s="3">
        <v>22856013</v>
      </c>
      <c r="C137" s="4" t="s">
        <v>1564</v>
      </c>
      <c r="D137" s="3" t="s">
        <v>67</v>
      </c>
      <c r="E137" s="3" t="s">
        <v>853</v>
      </c>
      <c r="F137" s="3" t="s">
        <v>43</v>
      </c>
      <c r="G137" s="3">
        <v>70800</v>
      </c>
      <c r="H137" s="3" t="s">
        <v>1565</v>
      </c>
    </row>
    <row r="138" spans="1:8" x14ac:dyDescent="0.25">
      <c r="A138" s="3" t="s">
        <v>1764</v>
      </c>
      <c r="B138" s="3">
        <v>67338500</v>
      </c>
      <c r="C138" s="4" t="s">
        <v>492</v>
      </c>
      <c r="D138" s="3" t="s">
        <v>262</v>
      </c>
      <c r="E138" s="3" t="s">
        <v>67</v>
      </c>
      <c r="F138" s="3" t="s">
        <v>38</v>
      </c>
      <c r="G138" s="3">
        <v>75002</v>
      </c>
      <c r="H138" s="3" t="s">
        <v>493</v>
      </c>
    </row>
    <row r="139" spans="1:8" x14ac:dyDescent="0.25">
      <c r="A139" s="3" t="s">
        <v>1765</v>
      </c>
      <c r="B139" s="3">
        <v>26668084</v>
      </c>
      <c r="C139" s="4" t="s">
        <v>573</v>
      </c>
      <c r="D139" s="3" t="s">
        <v>574</v>
      </c>
      <c r="E139" s="3" t="s">
        <v>262</v>
      </c>
      <c r="F139" s="3" t="s">
        <v>15</v>
      </c>
      <c r="G139" s="3">
        <v>35301</v>
      </c>
      <c r="H139" s="3" t="s">
        <v>575</v>
      </c>
    </row>
    <row r="140" spans="1:8" x14ac:dyDescent="0.25">
      <c r="A140" s="3" t="s">
        <v>1766</v>
      </c>
      <c r="B140" s="3">
        <v>26677725</v>
      </c>
      <c r="C140" s="4" t="s">
        <v>224</v>
      </c>
      <c r="D140" s="3" t="s">
        <v>59</v>
      </c>
      <c r="E140" s="3" t="s">
        <v>258</v>
      </c>
      <c r="F140" s="3" t="s">
        <v>57</v>
      </c>
      <c r="G140" s="3">
        <v>39701</v>
      </c>
      <c r="H140" s="3" t="s">
        <v>225</v>
      </c>
    </row>
    <row r="141" spans="1:8" x14ac:dyDescent="0.25">
      <c r="A141" s="3" t="s">
        <v>1767</v>
      </c>
      <c r="B141" s="3">
        <v>46622187</v>
      </c>
      <c r="C141" s="4" t="s">
        <v>434</v>
      </c>
      <c r="D141" s="3" t="s">
        <v>435</v>
      </c>
      <c r="E141" s="3" t="s">
        <v>59</v>
      </c>
      <c r="F141" s="3" t="s">
        <v>57</v>
      </c>
      <c r="G141" s="3">
        <v>38101</v>
      </c>
      <c r="H141" s="3" t="s">
        <v>3</v>
      </c>
    </row>
    <row r="142" spans="1:8" x14ac:dyDescent="0.25">
      <c r="A142" s="3" t="s">
        <v>1768</v>
      </c>
      <c r="B142" s="3">
        <v>26523752</v>
      </c>
      <c r="C142" s="4" t="s">
        <v>749</v>
      </c>
      <c r="D142" s="3" t="s">
        <v>750</v>
      </c>
      <c r="E142" s="3" t="s">
        <v>435</v>
      </c>
      <c r="F142" s="3" t="s">
        <v>85</v>
      </c>
      <c r="G142" s="3">
        <v>75631</v>
      </c>
      <c r="H142" s="3" t="s">
        <v>751</v>
      </c>
    </row>
    <row r="143" spans="1:8" x14ac:dyDescent="0.25">
      <c r="A143" s="3" t="s">
        <v>1769</v>
      </c>
      <c r="B143" s="3">
        <v>69456097</v>
      </c>
      <c r="C143" s="4" t="s">
        <v>607</v>
      </c>
      <c r="D143" s="3" t="s">
        <v>24</v>
      </c>
      <c r="E143" s="3" t="s">
        <v>223</v>
      </c>
      <c r="F143" s="3" t="s">
        <v>26</v>
      </c>
      <c r="G143" s="3">
        <v>33901</v>
      </c>
      <c r="H143" s="3" t="s">
        <v>608</v>
      </c>
    </row>
    <row r="144" spans="1:8" x14ac:dyDescent="0.25">
      <c r="A144" s="3" t="s">
        <v>1770</v>
      </c>
      <c r="B144" s="3">
        <v>65761707</v>
      </c>
      <c r="C144" s="4" t="s">
        <v>1600</v>
      </c>
      <c r="D144" s="3" t="s">
        <v>143</v>
      </c>
      <c r="E144" s="3" t="s">
        <v>24</v>
      </c>
      <c r="F144" s="3" t="s">
        <v>31</v>
      </c>
      <c r="G144" s="3">
        <v>61400</v>
      </c>
      <c r="H144" s="3" t="s">
        <v>1601</v>
      </c>
    </row>
    <row r="145" spans="1:8" x14ac:dyDescent="0.25">
      <c r="A145" s="3" t="s">
        <v>1771</v>
      </c>
      <c r="B145" s="3">
        <v>28561236</v>
      </c>
      <c r="C145" s="4" t="s">
        <v>1271</v>
      </c>
      <c r="D145" s="3" t="s">
        <v>108</v>
      </c>
      <c r="E145" s="3" t="s">
        <v>143</v>
      </c>
      <c r="F145" s="3" t="s">
        <v>4</v>
      </c>
      <c r="G145" s="3">
        <v>11000</v>
      </c>
      <c r="H145" s="3" t="s">
        <v>1272</v>
      </c>
    </row>
    <row r="146" spans="1:8" x14ac:dyDescent="0.25">
      <c r="A146" s="3" t="s">
        <v>1428</v>
      </c>
      <c r="B146" s="3">
        <v>14040832</v>
      </c>
      <c r="C146" s="4" t="s">
        <v>1429</v>
      </c>
      <c r="D146" s="3" t="s">
        <v>45</v>
      </c>
      <c r="E146" s="3"/>
      <c r="F146" s="3" t="s">
        <v>47</v>
      </c>
      <c r="G146" s="3">
        <v>41501</v>
      </c>
      <c r="H146" s="3" t="s">
        <v>1430</v>
      </c>
    </row>
    <row r="147" spans="1:8" x14ac:dyDescent="0.25">
      <c r="A147" s="3" t="s">
        <v>1772</v>
      </c>
      <c r="B147" s="3">
        <v>10844368</v>
      </c>
      <c r="C147" s="4" t="s">
        <v>834</v>
      </c>
      <c r="D147" s="3" t="s">
        <v>170</v>
      </c>
      <c r="E147" s="3" t="s">
        <v>45</v>
      </c>
      <c r="F147" s="3" t="s">
        <v>4</v>
      </c>
      <c r="G147" s="3">
        <v>16000</v>
      </c>
      <c r="H147" s="3" t="s">
        <v>835</v>
      </c>
    </row>
    <row r="148" spans="1:8" x14ac:dyDescent="0.25">
      <c r="A148" s="3" t="s">
        <v>1773</v>
      </c>
      <c r="B148" s="3">
        <v>28637500</v>
      </c>
      <c r="C148" s="4" t="s">
        <v>626</v>
      </c>
      <c r="D148" s="3" t="s">
        <v>36</v>
      </c>
      <c r="E148" s="3"/>
      <c r="F148" s="3" t="s">
        <v>38</v>
      </c>
      <c r="G148" s="3">
        <v>77200</v>
      </c>
      <c r="H148" s="3" t="s">
        <v>627</v>
      </c>
    </row>
    <row r="149" spans="1:8" x14ac:dyDescent="0.25">
      <c r="A149" s="3" t="s">
        <v>1774</v>
      </c>
      <c r="B149" s="3">
        <v>68688181</v>
      </c>
      <c r="C149" s="4" t="s">
        <v>448</v>
      </c>
      <c r="D149" s="3" t="s">
        <v>93</v>
      </c>
      <c r="E149" s="3" t="s">
        <v>36</v>
      </c>
      <c r="F149" s="3" t="s">
        <v>85</v>
      </c>
      <c r="G149" s="3">
        <v>76001</v>
      </c>
      <c r="H149" s="3" t="s">
        <v>449</v>
      </c>
    </row>
    <row r="150" spans="1:8" x14ac:dyDescent="0.25">
      <c r="A150" s="3" t="s">
        <v>1775</v>
      </c>
      <c r="B150" s="3">
        <v>9839089</v>
      </c>
      <c r="C150" s="4" t="s">
        <v>1478</v>
      </c>
      <c r="D150" s="3" t="s">
        <v>143</v>
      </c>
      <c r="E150" s="3" t="s">
        <v>93</v>
      </c>
      <c r="F150" s="3" t="s">
        <v>31</v>
      </c>
      <c r="G150" s="3">
        <v>62100</v>
      </c>
      <c r="H150" s="3" t="s">
        <v>1479</v>
      </c>
    </row>
    <row r="151" spans="1:8" x14ac:dyDescent="0.25">
      <c r="A151" s="3" t="s">
        <v>1776</v>
      </c>
      <c r="B151" s="3">
        <v>4671503</v>
      </c>
      <c r="C151" s="4" t="s">
        <v>992</v>
      </c>
      <c r="D151" s="3" t="s">
        <v>993</v>
      </c>
      <c r="E151" s="3" t="s">
        <v>143</v>
      </c>
      <c r="F151" s="3" t="s">
        <v>85</v>
      </c>
      <c r="G151" s="3">
        <v>75661</v>
      </c>
      <c r="H151" s="3" t="s">
        <v>994</v>
      </c>
    </row>
    <row r="152" spans="1:8" x14ac:dyDescent="0.25">
      <c r="A152" s="3" t="s">
        <v>1777</v>
      </c>
      <c r="B152" s="3">
        <v>2444933</v>
      </c>
      <c r="C152" s="4" t="s">
        <v>1543</v>
      </c>
      <c r="D152" s="3" t="s">
        <v>1544</v>
      </c>
      <c r="E152" s="3" t="s">
        <v>223</v>
      </c>
      <c r="F152" s="3" t="s">
        <v>4</v>
      </c>
      <c r="G152" s="3">
        <v>17000</v>
      </c>
      <c r="H152" s="3" t="s">
        <v>1545</v>
      </c>
    </row>
    <row r="153" spans="1:8" x14ac:dyDescent="0.25">
      <c r="A153" s="3" t="s">
        <v>1778</v>
      </c>
      <c r="B153" s="3">
        <v>371041</v>
      </c>
      <c r="C153" s="4" t="s">
        <v>1401</v>
      </c>
      <c r="D153" s="3" t="s">
        <v>141</v>
      </c>
      <c r="E153" s="3"/>
      <c r="F153" s="3" t="s">
        <v>20</v>
      </c>
      <c r="G153" s="3">
        <v>54701</v>
      </c>
      <c r="H153" s="3" t="s">
        <v>1402</v>
      </c>
    </row>
    <row r="154" spans="1:8" x14ac:dyDescent="0.25">
      <c r="A154" s="3" t="s">
        <v>1779</v>
      </c>
      <c r="B154" s="3">
        <v>26003716</v>
      </c>
      <c r="C154" s="4" t="s">
        <v>681</v>
      </c>
      <c r="D154" s="3" t="s">
        <v>202</v>
      </c>
      <c r="E154" s="3" t="s">
        <v>141</v>
      </c>
      <c r="F154" s="3" t="s">
        <v>20</v>
      </c>
      <c r="G154" s="3">
        <v>54101</v>
      </c>
      <c r="H154" s="3" t="s">
        <v>682</v>
      </c>
    </row>
    <row r="155" spans="1:8" x14ac:dyDescent="0.25">
      <c r="A155" s="3" t="s">
        <v>1780</v>
      </c>
      <c r="B155" s="3">
        <v>26639611</v>
      </c>
      <c r="C155" s="4" t="s">
        <v>1392</v>
      </c>
      <c r="D155" s="3" t="s">
        <v>9</v>
      </c>
      <c r="E155" s="3" t="s">
        <v>202</v>
      </c>
      <c r="F155" s="3" t="s">
        <v>11</v>
      </c>
      <c r="G155" s="3">
        <v>53002</v>
      </c>
      <c r="H155" s="3" t="s">
        <v>1393</v>
      </c>
    </row>
    <row r="156" spans="1:8" x14ac:dyDescent="0.25">
      <c r="A156" s="3" t="s">
        <v>1781</v>
      </c>
      <c r="B156" s="3">
        <v>26639181</v>
      </c>
      <c r="C156" s="4" t="s">
        <v>1561</v>
      </c>
      <c r="D156" s="3" t="s">
        <v>143</v>
      </c>
      <c r="E156" s="3" t="s">
        <v>9</v>
      </c>
      <c r="F156" s="3" t="s">
        <v>31</v>
      </c>
      <c r="G156" s="3">
        <v>63900</v>
      </c>
      <c r="H156" s="3" t="s">
        <v>1562</v>
      </c>
    </row>
    <row r="157" spans="1:8" x14ac:dyDescent="0.25">
      <c r="A157" s="3" t="s">
        <v>1782</v>
      </c>
      <c r="B157" s="3">
        <v>8660204</v>
      </c>
      <c r="C157" s="4" t="s">
        <v>1448</v>
      </c>
      <c r="D157" s="3" t="s">
        <v>1449</v>
      </c>
      <c r="E157" s="3" t="s">
        <v>143</v>
      </c>
      <c r="F157" s="3" t="s">
        <v>15</v>
      </c>
      <c r="G157" s="3">
        <v>35491</v>
      </c>
      <c r="H157" s="3" t="s">
        <v>3</v>
      </c>
    </row>
    <row r="158" spans="1:8" x14ac:dyDescent="0.25">
      <c r="A158" s="3" t="s">
        <v>1783</v>
      </c>
      <c r="B158" s="3">
        <v>61384984</v>
      </c>
      <c r="C158" s="4" t="s">
        <v>376</v>
      </c>
      <c r="D158" s="3" t="s">
        <v>74</v>
      </c>
      <c r="E158" s="3" t="s">
        <v>258</v>
      </c>
      <c r="F158" s="3" t="s">
        <v>4</v>
      </c>
      <c r="G158" s="3">
        <v>11800</v>
      </c>
      <c r="H158" s="3" t="s">
        <v>377</v>
      </c>
    </row>
    <row r="159" spans="1:8" x14ac:dyDescent="0.25">
      <c r="A159" s="3" t="s">
        <v>1784</v>
      </c>
      <c r="B159" s="3">
        <v>45517495</v>
      </c>
      <c r="C159" s="4" t="s">
        <v>346</v>
      </c>
      <c r="D159" s="3" t="s">
        <v>347</v>
      </c>
      <c r="E159" s="3"/>
      <c r="F159" s="3" t="s">
        <v>11</v>
      </c>
      <c r="G159" s="3">
        <v>53851</v>
      </c>
      <c r="H159" s="3" t="s">
        <v>348</v>
      </c>
    </row>
    <row r="160" spans="1:8" x14ac:dyDescent="0.25">
      <c r="A160" s="3" t="s">
        <v>1785</v>
      </c>
      <c r="B160" s="3">
        <v>63729458</v>
      </c>
      <c r="C160" s="4" t="s">
        <v>441</v>
      </c>
      <c r="D160" s="3" t="s">
        <v>442</v>
      </c>
      <c r="E160" s="3" t="s">
        <v>349</v>
      </c>
      <c r="F160" s="3" t="s">
        <v>38</v>
      </c>
      <c r="G160" s="3">
        <v>78353</v>
      </c>
      <c r="H160" s="3" t="s">
        <v>443</v>
      </c>
    </row>
    <row r="161" spans="1:8" x14ac:dyDescent="0.25">
      <c r="A161" s="3" t="s">
        <v>1786</v>
      </c>
      <c r="B161" s="3">
        <v>11786256</v>
      </c>
      <c r="C161" s="4" t="s">
        <v>1366</v>
      </c>
      <c r="D161" s="3" t="s">
        <v>624</v>
      </c>
      <c r="E161" s="3" t="s">
        <v>36</v>
      </c>
      <c r="F161" s="3" t="s">
        <v>43</v>
      </c>
      <c r="G161" s="3">
        <v>73801</v>
      </c>
      <c r="H161" s="3" t="s">
        <v>1367</v>
      </c>
    </row>
    <row r="162" spans="1:8" x14ac:dyDescent="0.25">
      <c r="A162" s="3" t="s">
        <v>1787</v>
      </c>
      <c r="B162" s="3">
        <v>27048730</v>
      </c>
      <c r="C162" s="4" t="s">
        <v>159</v>
      </c>
      <c r="D162" s="3" t="s">
        <v>160</v>
      </c>
      <c r="E162" s="3" t="s">
        <v>245</v>
      </c>
      <c r="F162" s="3" t="s">
        <v>4</v>
      </c>
      <c r="G162" s="3">
        <v>19012</v>
      </c>
      <c r="H162" s="3" t="s">
        <v>161</v>
      </c>
    </row>
    <row r="163" spans="1:8" x14ac:dyDescent="0.25">
      <c r="A163" s="3" t="s">
        <v>1788</v>
      </c>
      <c r="B163" s="3">
        <v>70908524</v>
      </c>
      <c r="C163" s="4" t="s">
        <v>1304</v>
      </c>
      <c r="D163" s="3" t="s">
        <v>1305</v>
      </c>
      <c r="E163" s="3"/>
      <c r="F163" s="3" t="s">
        <v>118</v>
      </c>
      <c r="G163" s="3">
        <v>28575</v>
      </c>
      <c r="H163" s="3" t="s">
        <v>3</v>
      </c>
    </row>
    <row r="164" spans="1:8" x14ac:dyDescent="0.25">
      <c r="A164" s="3" t="s">
        <v>1631</v>
      </c>
      <c r="B164" s="3">
        <v>22865250</v>
      </c>
      <c r="C164" s="4" t="s">
        <v>1022</v>
      </c>
      <c r="D164" s="3" t="s">
        <v>143</v>
      </c>
      <c r="E164" s="3" t="s">
        <v>192</v>
      </c>
      <c r="F164" s="3" t="s">
        <v>31</v>
      </c>
      <c r="G164" s="3">
        <v>62300</v>
      </c>
      <c r="H164" s="3" t="s">
        <v>3</v>
      </c>
    </row>
    <row r="165" spans="1:8" x14ac:dyDescent="0.25">
      <c r="A165" s="3" t="s">
        <v>1789</v>
      </c>
      <c r="B165" s="3">
        <v>27472809</v>
      </c>
      <c r="C165" s="4" t="s">
        <v>102</v>
      </c>
      <c r="D165" s="3" t="s">
        <v>103</v>
      </c>
      <c r="E165" s="3" t="s">
        <v>143</v>
      </c>
      <c r="F165" s="3" t="s">
        <v>20</v>
      </c>
      <c r="G165" s="3">
        <v>50003</v>
      </c>
      <c r="H165" s="3" t="s">
        <v>104</v>
      </c>
    </row>
    <row r="166" spans="1:8" x14ac:dyDescent="0.25">
      <c r="A166" s="3" t="s">
        <v>1790</v>
      </c>
      <c r="B166" s="3">
        <v>5945984</v>
      </c>
      <c r="C166" s="4" t="s">
        <v>132</v>
      </c>
      <c r="D166" s="3" t="s">
        <v>133</v>
      </c>
      <c r="E166" s="3" t="s">
        <v>103</v>
      </c>
      <c r="F166" s="3" t="s">
        <v>31</v>
      </c>
      <c r="G166" s="3">
        <v>66904</v>
      </c>
      <c r="H166" s="3" t="s">
        <v>134</v>
      </c>
    </row>
    <row r="167" spans="1:8" x14ac:dyDescent="0.25">
      <c r="A167" s="3" t="s">
        <v>620</v>
      </c>
      <c r="B167" s="3">
        <v>6331386</v>
      </c>
      <c r="C167" s="4" t="s">
        <v>621</v>
      </c>
      <c r="D167" s="3" t="s">
        <v>256</v>
      </c>
      <c r="E167" s="3" t="s">
        <v>135</v>
      </c>
      <c r="F167" s="3" t="s">
        <v>15</v>
      </c>
      <c r="G167" s="3">
        <v>35301</v>
      </c>
      <c r="H167" s="3" t="s">
        <v>622</v>
      </c>
    </row>
    <row r="168" spans="1:8" x14ac:dyDescent="0.25">
      <c r="A168" s="3" t="s">
        <v>1791</v>
      </c>
      <c r="B168" s="3">
        <v>26632578</v>
      </c>
      <c r="C168" s="4" t="s">
        <v>155</v>
      </c>
      <c r="D168" s="3" t="s">
        <v>67</v>
      </c>
      <c r="E168" s="3" t="s">
        <v>258</v>
      </c>
      <c r="F168" s="3" t="s">
        <v>43</v>
      </c>
      <c r="G168" s="3">
        <v>70200</v>
      </c>
      <c r="H168" s="3" t="s">
        <v>156</v>
      </c>
    </row>
    <row r="169" spans="1:8" x14ac:dyDescent="0.25">
      <c r="A169" s="3" t="s">
        <v>1792</v>
      </c>
      <c r="B169" s="3">
        <v>1798910</v>
      </c>
      <c r="C169" s="4" t="s">
        <v>878</v>
      </c>
      <c r="D169" s="3" t="s">
        <v>392</v>
      </c>
      <c r="E169" s="3" t="s">
        <v>67</v>
      </c>
      <c r="F169" s="3" t="s">
        <v>57</v>
      </c>
      <c r="G169" s="3">
        <v>37005</v>
      </c>
      <c r="H169" s="3" t="s">
        <v>879</v>
      </c>
    </row>
    <row r="170" spans="1:8" x14ac:dyDescent="0.25">
      <c r="A170" s="3" t="s">
        <v>1793</v>
      </c>
      <c r="B170" s="3">
        <v>8393451</v>
      </c>
      <c r="C170" s="4" t="s">
        <v>1145</v>
      </c>
      <c r="D170" s="3" t="s">
        <v>1146</v>
      </c>
      <c r="E170" s="3" t="s">
        <v>392</v>
      </c>
      <c r="F170" s="3" t="s">
        <v>15</v>
      </c>
      <c r="G170" s="3">
        <v>35002</v>
      </c>
      <c r="H170" s="3" t="s">
        <v>3</v>
      </c>
    </row>
    <row r="171" spans="1:8" x14ac:dyDescent="0.25">
      <c r="A171" s="3" t="s">
        <v>1794</v>
      </c>
      <c r="B171" s="3">
        <v>25154621</v>
      </c>
      <c r="C171" s="4" t="s">
        <v>1038</v>
      </c>
      <c r="D171" s="3" t="s">
        <v>56</v>
      </c>
      <c r="E171" s="3" t="s">
        <v>258</v>
      </c>
      <c r="F171" s="3" t="s">
        <v>57</v>
      </c>
      <c r="G171" s="3">
        <v>39001</v>
      </c>
      <c r="H171" s="3" t="s">
        <v>1039</v>
      </c>
    </row>
    <row r="172" spans="1:8" x14ac:dyDescent="0.25">
      <c r="A172" s="3" t="s">
        <v>1795</v>
      </c>
      <c r="B172" s="3">
        <v>182745</v>
      </c>
      <c r="C172" s="4" t="s">
        <v>380</v>
      </c>
      <c r="D172" s="3" t="s">
        <v>349</v>
      </c>
      <c r="E172" s="3" t="s">
        <v>56</v>
      </c>
      <c r="F172" s="3" t="s">
        <v>11</v>
      </c>
      <c r="G172" s="3">
        <v>53701</v>
      </c>
      <c r="H172" s="3" t="s">
        <v>381</v>
      </c>
    </row>
    <row r="173" spans="1:8" x14ac:dyDescent="0.25">
      <c r="A173" s="3" t="s">
        <v>1796</v>
      </c>
      <c r="B173" s="3">
        <v>7376162</v>
      </c>
      <c r="C173" s="4" t="s">
        <v>965</v>
      </c>
      <c r="D173" s="3" t="s">
        <v>2275</v>
      </c>
      <c r="E173" s="3" t="s">
        <v>349</v>
      </c>
      <c r="F173" s="3" t="s">
        <v>31</v>
      </c>
      <c r="G173" s="3">
        <v>63400</v>
      </c>
      <c r="H173" s="3" t="s">
        <v>966</v>
      </c>
    </row>
    <row r="174" spans="1:8" x14ac:dyDescent="0.25">
      <c r="A174" s="3" t="s">
        <v>1797</v>
      </c>
      <c r="B174" s="3">
        <v>26548216</v>
      </c>
      <c r="C174" s="4" t="s">
        <v>706</v>
      </c>
      <c r="D174" s="3" t="s">
        <v>108</v>
      </c>
      <c r="E174" s="3" t="s">
        <v>143</v>
      </c>
      <c r="F174" s="3" t="s">
        <v>4</v>
      </c>
      <c r="G174" s="3">
        <v>12000</v>
      </c>
      <c r="H174" s="3" t="s">
        <v>707</v>
      </c>
    </row>
    <row r="175" spans="1:8" x14ac:dyDescent="0.25">
      <c r="A175" s="3" t="s">
        <v>1798</v>
      </c>
      <c r="B175" s="3">
        <v>3915824</v>
      </c>
      <c r="C175" s="4" t="s">
        <v>1349</v>
      </c>
      <c r="D175" s="3" t="s">
        <v>143</v>
      </c>
      <c r="E175" s="3"/>
      <c r="F175" s="3" t="s">
        <v>31</v>
      </c>
      <c r="G175" s="3">
        <v>60200</v>
      </c>
      <c r="H175" s="3" t="s">
        <v>1350</v>
      </c>
    </row>
    <row r="176" spans="1:8" x14ac:dyDescent="0.25">
      <c r="A176" s="3" t="s">
        <v>1799</v>
      </c>
      <c r="B176" s="3">
        <v>69342695</v>
      </c>
      <c r="C176" s="4" t="s">
        <v>830</v>
      </c>
      <c r="D176" s="3" t="s">
        <v>1</v>
      </c>
      <c r="E176" s="3" t="s">
        <v>143</v>
      </c>
      <c r="F176" s="3" t="s">
        <v>4</v>
      </c>
      <c r="G176" s="3">
        <v>12000</v>
      </c>
      <c r="H176" s="3" t="s">
        <v>831</v>
      </c>
    </row>
    <row r="177" spans="1:8" x14ac:dyDescent="0.25">
      <c r="A177" s="3" t="s">
        <v>1800</v>
      </c>
      <c r="B177" s="3">
        <v>62156462</v>
      </c>
      <c r="C177" s="4" t="s">
        <v>289</v>
      </c>
      <c r="D177" s="3" t="s">
        <v>143</v>
      </c>
      <c r="E177" s="3"/>
      <c r="F177" s="3" t="s">
        <v>31</v>
      </c>
      <c r="G177" s="3">
        <v>66215</v>
      </c>
      <c r="H177" s="3" t="s">
        <v>290</v>
      </c>
    </row>
    <row r="178" spans="1:8" x14ac:dyDescent="0.25">
      <c r="A178" s="3" t="s">
        <v>1801</v>
      </c>
      <c r="B178" s="3">
        <v>26807882</v>
      </c>
      <c r="C178" s="4" t="s">
        <v>287</v>
      </c>
      <c r="D178" s="3" t="s">
        <v>67</v>
      </c>
      <c r="E178" s="3" t="s">
        <v>143</v>
      </c>
      <c r="F178" s="3" t="s">
        <v>43</v>
      </c>
      <c r="G178" s="3">
        <v>70200</v>
      </c>
      <c r="H178" s="3" t="s">
        <v>288</v>
      </c>
    </row>
    <row r="179" spans="1:8" x14ac:dyDescent="0.25">
      <c r="A179" s="3" t="s">
        <v>1802</v>
      </c>
      <c r="B179" s="3">
        <v>27023885</v>
      </c>
      <c r="C179" s="4" t="s">
        <v>1621</v>
      </c>
      <c r="D179" s="3" t="s">
        <v>1622</v>
      </c>
      <c r="E179" s="3" t="s">
        <v>67</v>
      </c>
      <c r="F179" s="3" t="s">
        <v>118</v>
      </c>
      <c r="G179" s="3">
        <v>25703</v>
      </c>
      <c r="H179" s="3" t="s">
        <v>1623</v>
      </c>
    </row>
    <row r="180" spans="1:8" x14ac:dyDescent="0.25">
      <c r="A180" s="3" t="s">
        <v>1803</v>
      </c>
      <c r="B180" s="3">
        <v>45342423</v>
      </c>
      <c r="C180" s="4" t="s">
        <v>703</v>
      </c>
      <c r="D180" s="3" t="s">
        <v>704</v>
      </c>
      <c r="E180" s="3" t="s">
        <v>415</v>
      </c>
      <c r="F180" s="3" t="s">
        <v>26</v>
      </c>
      <c r="G180" s="3">
        <v>34802</v>
      </c>
      <c r="H180" s="3" t="s">
        <v>705</v>
      </c>
    </row>
    <row r="181" spans="1:8" x14ac:dyDescent="0.25">
      <c r="A181" s="3" t="s">
        <v>1804</v>
      </c>
      <c r="B181" s="3">
        <v>87075288</v>
      </c>
      <c r="C181" s="4" t="s">
        <v>1001</v>
      </c>
      <c r="D181" s="3" t="s">
        <v>264</v>
      </c>
      <c r="E181" s="3" t="s">
        <v>311</v>
      </c>
      <c r="F181" s="3" t="s">
        <v>47</v>
      </c>
      <c r="G181" s="3">
        <v>40001</v>
      </c>
      <c r="H181" s="3" t="s">
        <v>1002</v>
      </c>
    </row>
    <row r="182" spans="1:8" x14ac:dyDescent="0.25">
      <c r="A182" s="3" t="s">
        <v>2259</v>
      </c>
      <c r="B182" s="3">
        <v>16977475</v>
      </c>
      <c r="C182" s="4" t="s">
        <v>789</v>
      </c>
      <c r="D182" s="3" t="s">
        <v>790</v>
      </c>
      <c r="E182" s="3" t="s">
        <v>264</v>
      </c>
      <c r="F182" s="3" t="s">
        <v>118</v>
      </c>
      <c r="G182" s="3">
        <v>27401</v>
      </c>
      <c r="H182" s="3" t="s">
        <v>791</v>
      </c>
    </row>
    <row r="183" spans="1:8" x14ac:dyDescent="0.25">
      <c r="A183" s="3" t="s">
        <v>453</v>
      </c>
      <c r="B183" s="3">
        <v>22693751</v>
      </c>
      <c r="C183" s="4" t="s">
        <v>454</v>
      </c>
      <c r="D183" s="3" t="s">
        <v>455</v>
      </c>
      <c r="E183" s="3" t="s">
        <v>154</v>
      </c>
      <c r="F183" s="3" t="s">
        <v>118</v>
      </c>
      <c r="G183" s="3">
        <v>25228</v>
      </c>
      <c r="H183" s="3" t="s">
        <v>456</v>
      </c>
    </row>
    <row r="184" spans="1:8" x14ac:dyDescent="0.25">
      <c r="A184" s="3" t="s">
        <v>1805</v>
      </c>
      <c r="B184" s="3">
        <v>14305488</v>
      </c>
      <c r="C184" s="4" t="s">
        <v>1394</v>
      </c>
      <c r="D184" s="3" t="s">
        <v>1395</v>
      </c>
      <c r="E184" s="3" t="s">
        <v>457</v>
      </c>
      <c r="F184" s="3" t="s">
        <v>65</v>
      </c>
      <c r="G184" s="3">
        <v>58832</v>
      </c>
      <c r="H184" s="3" t="s">
        <v>3</v>
      </c>
    </row>
    <row r="185" spans="1:8" x14ac:dyDescent="0.25">
      <c r="A185" s="3" t="s">
        <v>1806</v>
      </c>
      <c r="B185" s="3">
        <v>5242860</v>
      </c>
      <c r="C185" s="4" t="s">
        <v>107</v>
      </c>
      <c r="D185" s="3" t="s">
        <v>108</v>
      </c>
      <c r="E185" s="3" t="s">
        <v>482</v>
      </c>
      <c r="F185" s="3" t="s">
        <v>4</v>
      </c>
      <c r="G185" s="3">
        <v>14300</v>
      </c>
      <c r="H185" s="3" t="s">
        <v>109</v>
      </c>
    </row>
    <row r="186" spans="1:8" x14ac:dyDescent="0.25">
      <c r="A186" s="3" t="s">
        <v>1807</v>
      </c>
      <c r="B186" s="3">
        <v>22874895</v>
      </c>
      <c r="C186" s="4" t="s">
        <v>1263</v>
      </c>
      <c r="D186" s="3" t="s">
        <v>74</v>
      </c>
      <c r="E186" s="3"/>
      <c r="F186" s="3" t="s">
        <v>4</v>
      </c>
      <c r="G186" s="3">
        <v>11800</v>
      </c>
      <c r="H186" s="3" t="s">
        <v>1264</v>
      </c>
    </row>
    <row r="187" spans="1:8" x14ac:dyDescent="0.25">
      <c r="A187" s="3" t="s">
        <v>1808</v>
      </c>
      <c r="B187" s="3">
        <v>26552205</v>
      </c>
      <c r="C187" s="4" t="s">
        <v>1331</v>
      </c>
      <c r="D187" s="3" t="s">
        <v>1332</v>
      </c>
      <c r="E187" s="3"/>
      <c r="F187" s="3" t="s">
        <v>80</v>
      </c>
      <c r="G187" s="3">
        <v>46331</v>
      </c>
      <c r="H187" s="3" t="s">
        <v>1333</v>
      </c>
    </row>
    <row r="188" spans="1:8" x14ac:dyDescent="0.25">
      <c r="A188" s="3" t="s">
        <v>1809</v>
      </c>
      <c r="B188" s="3">
        <v>22149821</v>
      </c>
      <c r="C188" s="4" t="s">
        <v>436</v>
      </c>
      <c r="D188" s="3" t="s">
        <v>188</v>
      </c>
      <c r="E188" s="3" t="s">
        <v>79</v>
      </c>
      <c r="F188" s="3" t="s">
        <v>20</v>
      </c>
      <c r="G188" s="3">
        <v>50601</v>
      </c>
      <c r="H188" s="3" t="s">
        <v>437</v>
      </c>
    </row>
    <row r="189" spans="1:8" x14ac:dyDescent="0.25">
      <c r="A189" s="3" t="s">
        <v>1810</v>
      </c>
      <c r="B189" s="3">
        <v>26579022</v>
      </c>
      <c r="C189" s="4" t="s">
        <v>1340</v>
      </c>
      <c r="D189" s="3" t="s">
        <v>476</v>
      </c>
      <c r="E189" s="3" t="s">
        <v>188</v>
      </c>
      <c r="F189" s="3" t="s">
        <v>57</v>
      </c>
      <c r="G189" s="3">
        <v>37701</v>
      </c>
      <c r="H189" s="3" t="s">
        <v>3</v>
      </c>
    </row>
    <row r="190" spans="1:8" x14ac:dyDescent="0.25">
      <c r="A190" s="3" t="s">
        <v>1811</v>
      </c>
      <c r="B190" s="3">
        <v>65986687</v>
      </c>
      <c r="C190" s="4" t="s">
        <v>752</v>
      </c>
      <c r="D190" s="3" t="s">
        <v>753</v>
      </c>
      <c r="E190" s="3" t="s">
        <v>476</v>
      </c>
      <c r="F190" s="3" t="s">
        <v>57</v>
      </c>
      <c r="G190" s="3">
        <v>39855</v>
      </c>
      <c r="H190" s="3" t="s">
        <v>754</v>
      </c>
    </row>
    <row r="191" spans="1:8" x14ac:dyDescent="0.25">
      <c r="A191" s="3" t="s">
        <v>1812</v>
      </c>
      <c r="B191" s="3">
        <v>1289535</v>
      </c>
      <c r="C191" s="4" t="s">
        <v>1081</v>
      </c>
      <c r="D191" s="3" t="s">
        <v>6</v>
      </c>
      <c r="E191" s="3" t="s">
        <v>59</v>
      </c>
      <c r="F191" s="3" t="s">
        <v>4</v>
      </c>
      <c r="G191" s="3">
        <v>18400</v>
      </c>
      <c r="H191" s="3" t="s">
        <v>1082</v>
      </c>
    </row>
    <row r="192" spans="1:8" x14ac:dyDescent="0.25">
      <c r="A192" s="3" t="s">
        <v>1813</v>
      </c>
      <c r="B192" s="3">
        <v>22766138</v>
      </c>
      <c r="C192" s="4" t="s">
        <v>806</v>
      </c>
      <c r="D192" s="3" t="s">
        <v>108</v>
      </c>
      <c r="E192" s="3"/>
      <c r="F192" s="3" t="s">
        <v>4</v>
      </c>
      <c r="G192" s="3">
        <v>15000</v>
      </c>
      <c r="H192" s="3" t="s">
        <v>807</v>
      </c>
    </row>
    <row r="193" spans="1:8" x14ac:dyDescent="0.25">
      <c r="A193" s="3" t="s">
        <v>1814</v>
      </c>
      <c r="B193" s="3">
        <v>0</v>
      </c>
      <c r="C193" s="4" t="s">
        <v>1282</v>
      </c>
      <c r="D193" s="3" t="s">
        <v>1283</v>
      </c>
      <c r="E193" s="3"/>
      <c r="F193" s="3" t="s">
        <v>118</v>
      </c>
      <c r="G193" s="3">
        <v>25267</v>
      </c>
      <c r="H193" s="3" t="s">
        <v>3</v>
      </c>
    </row>
    <row r="194" spans="1:8" x14ac:dyDescent="0.25">
      <c r="A194" s="3" t="s">
        <v>1815</v>
      </c>
      <c r="B194" s="3">
        <v>68783001</v>
      </c>
      <c r="C194" s="4" t="s">
        <v>646</v>
      </c>
      <c r="D194" s="3" t="s">
        <v>100</v>
      </c>
      <c r="E194" s="3" t="s">
        <v>457</v>
      </c>
      <c r="F194" s="3" t="s">
        <v>26</v>
      </c>
      <c r="G194" s="3">
        <v>30100</v>
      </c>
      <c r="H194" s="3" t="s">
        <v>647</v>
      </c>
    </row>
    <row r="195" spans="1:8" x14ac:dyDescent="0.25">
      <c r="A195" s="3" t="s">
        <v>1816</v>
      </c>
      <c r="B195" s="3">
        <v>8343608</v>
      </c>
      <c r="C195" s="4" t="s">
        <v>1235</v>
      </c>
      <c r="D195" s="3" t="s">
        <v>389</v>
      </c>
      <c r="E195" s="3" t="s">
        <v>100</v>
      </c>
      <c r="F195" s="3" t="s">
        <v>38</v>
      </c>
      <c r="G195" s="3">
        <v>79601</v>
      </c>
      <c r="H195" s="3" t="s">
        <v>3</v>
      </c>
    </row>
    <row r="196" spans="1:8" x14ac:dyDescent="0.25">
      <c r="A196" s="3" t="s">
        <v>1817</v>
      </c>
      <c r="B196" s="3">
        <v>22734473</v>
      </c>
      <c r="C196" s="4" t="s">
        <v>512</v>
      </c>
      <c r="D196" s="3" t="s">
        <v>513</v>
      </c>
      <c r="E196" s="3" t="s">
        <v>389</v>
      </c>
      <c r="F196" s="3" t="s">
        <v>26</v>
      </c>
      <c r="G196" s="3">
        <v>33441</v>
      </c>
      <c r="H196" s="3" t="s">
        <v>514</v>
      </c>
    </row>
    <row r="197" spans="1:8" x14ac:dyDescent="0.25">
      <c r="A197" s="3" t="s">
        <v>1818</v>
      </c>
      <c r="B197" s="3">
        <v>46709584</v>
      </c>
      <c r="C197" s="4" t="s">
        <v>1465</v>
      </c>
      <c r="D197" s="3" t="s">
        <v>1466</v>
      </c>
      <c r="E197" s="3" t="s">
        <v>515</v>
      </c>
      <c r="F197" s="3" t="s">
        <v>47</v>
      </c>
      <c r="G197" s="3">
        <v>43201</v>
      </c>
      <c r="H197" s="3" t="s">
        <v>1467</v>
      </c>
    </row>
    <row r="198" spans="1:8" x14ac:dyDescent="0.25">
      <c r="A198" s="3" t="s">
        <v>1819</v>
      </c>
      <c r="B198" s="3">
        <v>3625630</v>
      </c>
      <c r="C198" s="4" t="s">
        <v>1411</v>
      </c>
      <c r="D198" s="3" t="s">
        <v>1412</v>
      </c>
      <c r="E198" s="3" t="s">
        <v>697</v>
      </c>
      <c r="F198" s="3" t="s">
        <v>85</v>
      </c>
      <c r="G198" s="3">
        <v>76502</v>
      </c>
      <c r="H198" s="3" t="s">
        <v>1413</v>
      </c>
    </row>
    <row r="199" spans="1:8" x14ac:dyDescent="0.25">
      <c r="A199" s="3" t="s">
        <v>1820</v>
      </c>
      <c r="B199" s="3">
        <v>9743791</v>
      </c>
      <c r="C199" s="4" t="s">
        <v>1026</v>
      </c>
      <c r="D199" s="3" t="s">
        <v>1027</v>
      </c>
      <c r="E199" s="3" t="s">
        <v>93</v>
      </c>
      <c r="F199" s="3" t="s">
        <v>43</v>
      </c>
      <c r="G199" s="3">
        <v>74747</v>
      </c>
      <c r="H199" s="3" t="s">
        <v>1028</v>
      </c>
    </row>
    <row r="200" spans="1:8" x14ac:dyDescent="0.25">
      <c r="A200" s="3" t="s">
        <v>1821</v>
      </c>
      <c r="B200" s="3">
        <v>49317300</v>
      </c>
      <c r="C200" s="4" t="s">
        <v>359</v>
      </c>
      <c r="D200" s="3" t="s">
        <v>360</v>
      </c>
      <c r="E200" s="3" t="s">
        <v>219</v>
      </c>
      <c r="F200" s="3" t="s">
        <v>11</v>
      </c>
      <c r="G200" s="3">
        <v>56164</v>
      </c>
      <c r="H200" s="3" t="s">
        <v>361</v>
      </c>
    </row>
    <row r="201" spans="1:8" x14ac:dyDescent="0.25">
      <c r="A201" s="3" t="s">
        <v>1822</v>
      </c>
      <c r="B201" s="3">
        <v>24728284</v>
      </c>
      <c r="C201" s="4" t="s">
        <v>585</v>
      </c>
      <c r="D201" s="3" t="s">
        <v>170</v>
      </c>
      <c r="E201" s="3" t="s">
        <v>178</v>
      </c>
      <c r="F201" s="3" t="s">
        <v>4</v>
      </c>
      <c r="G201" s="3">
        <v>16000</v>
      </c>
      <c r="H201" s="3" t="s">
        <v>586</v>
      </c>
    </row>
    <row r="202" spans="1:8" x14ac:dyDescent="0.25">
      <c r="A202" s="3" t="s">
        <v>1823</v>
      </c>
      <c r="B202" s="3">
        <v>6968155</v>
      </c>
      <c r="C202" s="4" t="s">
        <v>1321</v>
      </c>
      <c r="D202" s="3" t="s">
        <v>13</v>
      </c>
      <c r="E202" s="3"/>
      <c r="F202" s="3" t="s">
        <v>15</v>
      </c>
      <c r="G202" s="3">
        <v>36001</v>
      </c>
      <c r="H202" s="3" t="s">
        <v>1322</v>
      </c>
    </row>
    <row r="203" spans="1:8" x14ac:dyDescent="0.25">
      <c r="A203" s="3" t="s">
        <v>1824</v>
      </c>
      <c r="B203" s="3">
        <v>60860871</v>
      </c>
      <c r="C203" s="4" t="s">
        <v>593</v>
      </c>
      <c r="D203" s="3" t="s">
        <v>594</v>
      </c>
      <c r="E203" s="3" t="s">
        <v>13</v>
      </c>
      <c r="F203" s="3" t="s">
        <v>65</v>
      </c>
      <c r="G203" s="3">
        <v>39444</v>
      </c>
      <c r="H203" s="3" t="s">
        <v>1584</v>
      </c>
    </row>
    <row r="204" spans="1:8" x14ac:dyDescent="0.25">
      <c r="A204" s="3" t="s">
        <v>1825</v>
      </c>
      <c r="B204" s="3">
        <v>26604523</v>
      </c>
      <c r="C204" s="4" t="s">
        <v>407</v>
      </c>
      <c r="D204" s="3" t="s">
        <v>408</v>
      </c>
      <c r="E204" s="3" t="s">
        <v>491</v>
      </c>
      <c r="F204" s="3" t="s">
        <v>15</v>
      </c>
      <c r="G204" s="3">
        <v>35201</v>
      </c>
      <c r="H204" s="3" t="s">
        <v>409</v>
      </c>
    </row>
    <row r="205" spans="1:8" x14ac:dyDescent="0.25">
      <c r="A205" s="3" t="s">
        <v>1826</v>
      </c>
      <c r="B205" s="3">
        <v>24839094</v>
      </c>
      <c r="C205" s="4" t="s">
        <v>722</v>
      </c>
      <c r="D205" s="3" t="s">
        <v>723</v>
      </c>
      <c r="E205" s="3" t="s">
        <v>258</v>
      </c>
      <c r="F205" s="3" t="s">
        <v>118</v>
      </c>
      <c r="G205" s="3">
        <v>28002</v>
      </c>
      <c r="H205" s="3" t="s">
        <v>724</v>
      </c>
    </row>
    <row r="206" spans="1:8" x14ac:dyDescent="0.25">
      <c r="A206" s="3" t="s">
        <v>1827</v>
      </c>
      <c r="B206" s="3">
        <v>22688188</v>
      </c>
      <c r="C206" s="4" t="s">
        <v>717</v>
      </c>
      <c r="D206" s="3" t="s">
        <v>718</v>
      </c>
      <c r="E206" s="3" t="s">
        <v>725</v>
      </c>
      <c r="F206" s="3" t="s">
        <v>38</v>
      </c>
      <c r="G206" s="3">
        <v>79803</v>
      </c>
      <c r="H206" s="3" t="s">
        <v>719</v>
      </c>
    </row>
    <row r="207" spans="1:8" x14ac:dyDescent="0.25">
      <c r="A207" s="3" t="s">
        <v>1828</v>
      </c>
      <c r="B207" s="3">
        <v>28130804</v>
      </c>
      <c r="C207" s="4" t="s">
        <v>628</v>
      </c>
      <c r="D207" s="3" t="s">
        <v>629</v>
      </c>
      <c r="E207" s="3" t="s">
        <v>389</v>
      </c>
      <c r="F207" s="3" t="s">
        <v>57</v>
      </c>
      <c r="G207" s="3">
        <v>37901</v>
      </c>
      <c r="H207" s="3" t="s">
        <v>630</v>
      </c>
    </row>
    <row r="208" spans="1:8" x14ac:dyDescent="0.25">
      <c r="A208" s="3" t="s">
        <v>1829</v>
      </c>
      <c r="B208" s="3">
        <v>26575001</v>
      </c>
      <c r="C208" s="4" t="s">
        <v>16</v>
      </c>
      <c r="D208" s="3" t="s">
        <v>17</v>
      </c>
      <c r="E208" s="3" t="s">
        <v>476</v>
      </c>
      <c r="F208" s="3" t="s">
        <v>20</v>
      </c>
      <c r="G208" s="3">
        <v>51725</v>
      </c>
      <c r="H208" s="3" t="s">
        <v>18</v>
      </c>
    </row>
    <row r="209" spans="1:8" x14ac:dyDescent="0.25">
      <c r="A209" s="3" t="s">
        <v>1830</v>
      </c>
      <c r="B209" s="3">
        <v>68954310</v>
      </c>
      <c r="C209" s="4" t="s">
        <v>232</v>
      </c>
      <c r="D209" s="3" t="s">
        <v>233</v>
      </c>
      <c r="E209" s="3" t="s">
        <v>19</v>
      </c>
      <c r="F209" s="3" t="s">
        <v>47</v>
      </c>
      <c r="G209" s="3">
        <v>41201</v>
      </c>
      <c r="H209" s="3" t="s">
        <v>234</v>
      </c>
    </row>
    <row r="210" spans="1:8" x14ac:dyDescent="0.25">
      <c r="A210" s="3" t="s">
        <v>1831</v>
      </c>
      <c r="B210" s="3">
        <v>86592696</v>
      </c>
      <c r="C210" s="4" t="s">
        <v>1341</v>
      </c>
      <c r="D210" s="3" t="s">
        <v>1342</v>
      </c>
      <c r="E210" s="3" t="s">
        <v>233</v>
      </c>
      <c r="F210" s="3" t="s">
        <v>4</v>
      </c>
      <c r="G210" s="3">
        <v>15000</v>
      </c>
      <c r="H210" s="3" t="s">
        <v>3</v>
      </c>
    </row>
    <row r="211" spans="1:8" x14ac:dyDescent="0.25">
      <c r="A211" s="3" t="s">
        <v>1832</v>
      </c>
      <c r="B211" s="3">
        <v>6068529</v>
      </c>
      <c r="C211" s="4" t="s">
        <v>882</v>
      </c>
      <c r="D211" s="3" t="s">
        <v>56</v>
      </c>
      <c r="E211" s="3"/>
      <c r="F211" s="3" t="s">
        <v>57</v>
      </c>
      <c r="G211" s="3">
        <v>39001</v>
      </c>
      <c r="H211" s="3" t="s">
        <v>3</v>
      </c>
    </row>
    <row r="212" spans="1:8" x14ac:dyDescent="0.25">
      <c r="A212" s="3" t="s">
        <v>1833</v>
      </c>
      <c r="B212" s="3">
        <v>27504689</v>
      </c>
      <c r="C212" s="4" t="s">
        <v>121</v>
      </c>
      <c r="D212" s="3" t="s">
        <v>103</v>
      </c>
      <c r="E212" s="3" t="s">
        <v>56</v>
      </c>
      <c r="F212" s="3" t="s">
        <v>20</v>
      </c>
      <c r="G212" s="3">
        <v>50003</v>
      </c>
      <c r="H212" s="3" t="s">
        <v>122</v>
      </c>
    </row>
    <row r="213" spans="1:8" x14ac:dyDescent="0.25">
      <c r="A213" s="3" t="s">
        <v>1834</v>
      </c>
      <c r="B213" s="3">
        <v>5872413</v>
      </c>
      <c r="C213" s="4" t="s">
        <v>986</v>
      </c>
      <c r="D213" s="3" t="s">
        <v>108</v>
      </c>
      <c r="E213" s="3" t="s">
        <v>103</v>
      </c>
      <c r="F213" s="3" t="s">
        <v>4</v>
      </c>
      <c r="G213" s="3">
        <v>13000</v>
      </c>
      <c r="H213" s="3" t="s">
        <v>987</v>
      </c>
    </row>
    <row r="214" spans="1:8" x14ac:dyDescent="0.25">
      <c r="A214" s="3" t="s">
        <v>1835</v>
      </c>
      <c r="B214" s="3">
        <v>70286736</v>
      </c>
      <c r="C214" s="4" t="s">
        <v>973</v>
      </c>
      <c r="D214" s="3" t="s">
        <v>974</v>
      </c>
      <c r="E214" s="3"/>
      <c r="F214" s="3" t="s">
        <v>85</v>
      </c>
      <c r="G214" s="3">
        <v>76361</v>
      </c>
      <c r="H214" s="3" t="s">
        <v>975</v>
      </c>
    </row>
    <row r="215" spans="1:8" x14ac:dyDescent="0.25">
      <c r="A215" s="3" t="s">
        <v>1836</v>
      </c>
      <c r="B215" s="3">
        <v>92100</v>
      </c>
      <c r="C215" s="4" t="s">
        <v>130</v>
      </c>
      <c r="D215" s="3" t="s">
        <v>84</v>
      </c>
      <c r="E215" s="3" t="s">
        <v>93</v>
      </c>
      <c r="F215" s="3" t="s">
        <v>85</v>
      </c>
      <c r="G215" s="3">
        <v>68601</v>
      </c>
      <c r="H215" s="3" t="s">
        <v>131</v>
      </c>
    </row>
    <row r="216" spans="1:8" x14ac:dyDescent="0.25">
      <c r="A216" s="3" t="s">
        <v>1837</v>
      </c>
      <c r="B216" s="3">
        <v>62160885</v>
      </c>
      <c r="C216" s="4" t="s">
        <v>142</v>
      </c>
      <c r="D216" s="3" t="s">
        <v>143</v>
      </c>
      <c r="E216" s="3" t="s">
        <v>84</v>
      </c>
      <c r="F216" s="3" t="s">
        <v>31</v>
      </c>
      <c r="G216" s="3">
        <v>60200</v>
      </c>
      <c r="H216" s="3" t="s">
        <v>144</v>
      </c>
    </row>
    <row r="217" spans="1:8" x14ac:dyDescent="0.25">
      <c r="A217" s="3" t="s">
        <v>1838</v>
      </c>
      <c r="B217" s="3">
        <v>27043061</v>
      </c>
      <c r="C217" s="4" t="s">
        <v>1134</v>
      </c>
      <c r="D217" s="3" t="s">
        <v>675</v>
      </c>
      <c r="E217" s="3" t="s">
        <v>143</v>
      </c>
      <c r="F217" s="3" t="s">
        <v>80</v>
      </c>
      <c r="G217" s="3">
        <v>51301</v>
      </c>
      <c r="H217" s="3" t="s">
        <v>3</v>
      </c>
    </row>
    <row r="218" spans="1:8" x14ac:dyDescent="0.25">
      <c r="A218" s="3" t="s">
        <v>1839</v>
      </c>
      <c r="B218" s="3">
        <v>49797808</v>
      </c>
      <c r="C218" s="4" t="s">
        <v>1135</v>
      </c>
      <c r="D218" s="3" t="s">
        <v>192</v>
      </c>
      <c r="E218" s="3" t="s">
        <v>675</v>
      </c>
      <c r="F218" s="3" t="s">
        <v>118</v>
      </c>
      <c r="G218" s="3">
        <v>28401</v>
      </c>
      <c r="H218" s="3" t="s">
        <v>1136</v>
      </c>
    </row>
    <row r="219" spans="1:8" x14ac:dyDescent="0.25">
      <c r="A219" s="3" t="s">
        <v>1840</v>
      </c>
      <c r="B219" s="3">
        <v>48894966</v>
      </c>
      <c r="C219" s="4" t="s">
        <v>61</v>
      </c>
      <c r="D219" s="3" t="s">
        <v>62</v>
      </c>
      <c r="E219" s="3" t="s">
        <v>192</v>
      </c>
      <c r="F219" s="3" t="s">
        <v>65</v>
      </c>
      <c r="G219" s="3">
        <v>59231</v>
      </c>
      <c r="H219" s="3" t="s">
        <v>63</v>
      </c>
    </row>
    <row r="220" spans="1:8" x14ac:dyDescent="0.25">
      <c r="A220" s="3" t="s">
        <v>1841</v>
      </c>
      <c r="B220" s="3">
        <v>60801859</v>
      </c>
      <c r="C220" s="4" t="s">
        <v>652</v>
      </c>
      <c r="D220" s="3" t="s">
        <v>653</v>
      </c>
      <c r="E220" s="3" t="s">
        <v>64</v>
      </c>
      <c r="F220" s="3" t="s">
        <v>43</v>
      </c>
      <c r="G220" s="3">
        <v>73947</v>
      </c>
      <c r="H220" s="3" t="s">
        <v>3</v>
      </c>
    </row>
    <row r="221" spans="1:8" x14ac:dyDescent="0.25">
      <c r="A221" s="3" t="s">
        <v>1842</v>
      </c>
      <c r="B221" s="3">
        <v>485195</v>
      </c>
      <c r="C221" s="4" t="s">
        <v>785</v>
      </c>
      <c r="D221" s="3" t="s">
        <v>178</v>
      </c>
      <c r="E221" s="3" t="s">
        <v>245</v>
      </c>
      <c r="F221" s="3" t="s">
        <v>11</v>
      </c>
      <c r="G221" s="3">
        <v>56201</v>
      </c>
      <c r="H221" s="3" t="s">
        <v>786</v>
      </c>
    </row>
    <row r="222" spans="1:8" x14ac:dyDescent="0.25">
      <c r="A222" s="3" t="s">
        <v>1843</v>
      </c>
      <c r="B222" s="3">
        <v>22902376</v>
      </c>
      <c r="C222" s="4" t="s">
        <v>1595</v>
      </c>
      <c r="D222" s="3" t="s">
        <v>1</v>
      </c>
      <c r="E222" s="3" t="s">
        <v>178</v>
      </c>
      <c r="F222" s="3" t="s">
        <v>4</v>
      </c>
      <c r="G222" s="3">
        <v>12800</v>
      </c>
      <c r="H222" s="3" t="s">
        <v>1596</v>
      </c>
    </row>
    <row r="223" spans="1:8" x14ac:dyDescent="0.25">
      <c r="A223" s="3" t="s">
        <v>1844</v>
      </c>
      <c r="B223" s="3">
        <v>22720731</v>
      </c>
      <c r="C223" s="4" t="s">
        <v>1361</v>
      </c>
      <c r="D223" s="3" t="s">
        <v>1362</v>
      </c>
      <c r="E223" s="3"/>
      <c r="F223" s="3" t="s">
        <v>20</v>
      </c>
      <c r="G223" s="3">
        <v>55101</v>
      </c>
      <c r="H223" s="3" t="s">
        <v>1363</v>
      </c>
    </row>
    <row r="224" spans="1:8" x14ac:dyDescent="0.25">
      <c r="A224" s="3" t="s">
        <v>1845</v>
      </c>
      <c r="B224" s="3">
        <v>26994810</v>
      </c>
      <c r="C224" s="4" t="s">
        <v>23</v>
      </c>
      <c r="D224" s="3" t="s">
        <v>24</v>
      </c>
      <c r="E224" s="3" t="s">
        <v>141</v>
      </c>
      <c r="F224" s="3" t="s">
        <v>26</v>
      </c>
      <c r="G224" s="3">
        <v>33901</v>
      </c>
      <c r="H224" s="3" t="s">
        <v>25</v>
      </c>
    </row>
    <row r="225" spans="1:8" x14ac:dyDescent="0.25">
      <c r="A225" s="3" t="s">
        <v>1846</v>
      </c>
      <c r="B225" s="3">
        <v>22827188</v>
      </c>
      <c r="C225" s="4" t="s">
        <v>401</v>
      </c>
      <c r="D225" s="3" t="s">
        <v>402</v>
      </c>
      <c r="E225" s="3" t="s">
        <v>24</v>
      </c>
      <c r="F225" s="3" t="s">
        <v>4</v>
      </c>
      <c r="G225" s="3">
        <v>16000</v>
      </c>
      <c r="H225" s="3" t="s">
        <v>403</v>
      </c>
    </row>
    <row r="226" spans="1:8" x14ac:dyDescent="0.25">
      <c r="A226" s="3" t="s">
        <v>1847</v>
      </c>
      <c r="B226" s="3">
        <v>6149103</v>
      </c>
      <c r="C226" s="4" t="s">
        <v>1494</v>
      </c>
      <c r="D226" s="3" t="s">
        <v>1495</v>
      </c>
      <c r="E226" s="3"/>
      <c r="F226" s="3" t="s">
        <v>4</v>
      </c>
      <c r="G226" s="3">
        <v>14700</v>
      </c>
      <c r="H226" s="3" t="s">
        <v>1496</v>
      </c>
    </row>
    <row r="227" spans="1:8" x14ac:dyDescent="0.25">
      <c r="A227" s="3" t="s">
        <v>1848</v>
      </c>
      <c r="B227" s="3">
        <v>27043851</v>
      </c>
      <c r="C227" s="4" t="s">
        <v>1157</v>
      </c>
      <c r="D227" s="3" t="s">
        <v>51</v>
      </c>
      <c r="E227" s="3"/>
      <c r="F227" s="3" t="s">
        <v>4</v>
      </c>
      <c r="G227" s="3">
        <v>13000</v>
      </c>
      <c r="H227" s="3" t="s">
        <v>1158</v>
      </c>
    </row>
    <row r="228" spans="1:8" x14ac:dyDescent="0.25">
      <c r="A228" s="3" t="s">
        <v>1849</v>
      </c>
      <c r="B228" s="3">
        <v>22901817</v>
      </c>
      <c r="C228" s="4" t="s">
        <v>1189</v>
      </c>
      <c r="D228" s="3" t="s">
        <v>143</v>
      </c>
      <c r="E228" s="3"/>
      <c r="F228" s="3" t="s">
        <v>31</v>
      </c>
      <c r="G228" s="3">
        <v>61400</v>
      </c>
      <c r="H228" s="3" t="s">
        <v>1190</v>
      </c>
    </row>
    <row r="229" spans="1:8" x14ac:dyDescent="0.25">
      <c r="A229" s="3" t="s">
        <v>1850</v>
      </c>
      <c r="B229" s="3">
        <v>88447</v>
      </c>
      <c r="C229" s="4" t="s">
        <v>929</v>
      </c>
      <c r="D229" s="3" t="s">
        <v>9</v>
      </c>
      <c r="E229" s="3" t="s">
        <v>143</v>
      </c>
      <c r="F229" s="3" t="s">
        <v>11</v>
      </c>
      <c r="G229" s="3">
        <v>53021</v>
      </c>
      <c r="H229" s="3" t="s">
        <v>930</v>
      </c>
    </row>
    <row r="230" spans="1:8" x14ac:dyDescent="0.25">
      <c r="A230" s="3" t="s">
        <v>1851</v>
      </c>
      <c r="B230" s="3">
        <v>22818987</v>
      </c>
      <c r="C230" s="4" t="s">
        <v>1220</v>
      </c>
      <c r="D230" s="3" t="s">
        <v>64</v>
      </c>
      <c r="E230" s="3" t="s">
        <v>9</v>
      </c>
      <c r="F230" s="3" t="s">
        <v>65</v>
      </c>
      <c r="G230" s="3">
        <v>59101</v>
      </c>
      <c r="H230" s="3" t="s">
        <v>1221</v>
      </c>
    </row>
    <row r="231" spans="1:8" x14ac:dyDescent="0.25">
      <c r="A231" s="3" t="s">
        <v>1852</v>
      </c>
      <c r="B231" s="3">
        <v>67340016</v>
      </c>
      <c r="C231" s="4" t="s">
        <v>1007</v>
      </c>
      <c r="D231" s="3" t="s">
        <v>36</v>
      </c>
      <c r="E231" s="3" t="s">
        <v>64</v>
      </c>
      <c r="F231" s="3" t="s">
        <v>38</v>
      </c>
      <c r="G231" s="3">
        <v>77900</v>
      </c>
      <c r="H231" s="3" t="s">
        <v>1008</v>
      </c>
    </row>
    <row r="232" spans="1:8" x14ac:dyDescent="0.25">
      <c r="A232" s="3" t="s">
        <v>1853</v>
      </c>
      <c r="B232" s="3">
        <v>26998939</v>
      </c>
      <c r="C232" s="4" t="s">
        <v>654</v>
      </c>
      <c r="D232" s="3" t="s">
        <v>103</v>
      </c>
      <c r="E232" s="3" t="s">
        <v>36</v>
      </c>
      <c r="F232" s="3" t="s">
        <v>20</v>
      </c>
      <c r="G232" s="3">
        <v>50002</v>
      </c>
      <c r="H232" s="3" t="s">
        <v>655</v>
      </c>
    </row>
    <row r="233" spans="1:8" x14ac:dyDescent="0.25">
      <c r="A233" s="3" t="s">
        <v>1854</v>
      </c>
      <c r="B233" s="3">
        <v>70947422</v>
      </c>
      <c r="C233" s="4" t="s">
        <v>804</v>
      </c>
      <c r="D233" s="3" t="s">
        <v>93</v>
      </c>
      <c r="E233" s="3" t="s">
        <v>103</v>
      </c>
      <c r="F233" s="3" t="s">
        <v>85</v>
      </c>
      <c r="G233" s="3">
        <v>76001</v>
      </c>
      <c r="H233" s="3" t="s">
        <v>805</v>
      </c>
    </row>
    <row r="234" spans="1:8" x14ac:dyDescent="0.25">
      <c r="A234" s="3" t="s">
        <v>1855</v>
      </c>
      <c r="B234" s="3">
        <v>5411947</v>
      </c>
      <c r="C234" s="4" t="s">
        <v>1041</v>
      </c>
      <c r="D234" s="3" t="s">
        <v>1042</v>
      </c>
      <c r="E234" s="3" t="s">
        <v>93</v>
      </c>
      <c r="F234" s="3" t="s">
        <v>118</v>
      </c>
      <c r="G234" s="3">
        <v>28163</v>
      </c>
      <c r="H234" s="3" t="s">
        <v>1043</v>
      </c>
    </row>
    <row r="235" spans="1:8" x14ac:dyDescent="0.25">
      <c r="A235" s="3" t="s">
        <v>1856</v>
      </c>
      <c r="B235" s="3">
        <v>22724591</v>
      </c>
      <c r="C235" s="4" t="s">
        <v>755</v>
      </c>
      <c r="D235" s="3" t="s">
        <v>392</v>
      </c>
      <c r="E235" s="3" t="s">
        <v>861</v>
      </c>
      <c r="F235" s="3" t="s">
        <v>57</v>
      </c>
      <c r="G235" s="3">
        <v>37004</v>
      </c>
      <c r="H235" s="3" t="s">
        <v>756</v>
      </c>
    </row>
    <row r="236" spans="1:8" x14ac:dyDescent="0.25">
      <c r="A236" s="3" t="s">
        <v>1857</v>
      </c>
      <c r="B236" s="3">
        <v>4451708</v>
      </c>
      <c r="C236" s="4">
        <v>84</v>
      </c>
      <c r="D236" s="3" t="s">
        <v>1492</v>
      </c>
      <c r="E236" s="3" t="s">
        <v>392</v>
      </c>
      <c r="F236" s="3" t="s">
        <v>57</v>
      </c>
      <c r="G236" s="3">
        <v>37841</v>
      </c>
      <c r="H236" s="3" t="s">
        <v>1493</v>
      </c>
    </row>
    <row r="237" spans="1:8" x14ac:dyDescent="0.25">
      <c r="A237" s="3" t="s">
        <v>1858</v>
      </c>
      <c r="B237" s="3">
        <v>26537389</v>
      </c>
      <c r="C237" s="4" t="s">
        <v>942</v>
      </c>
      <c r="D237" s="3" t="s">
        <v>1</v>
      </c>
      <c r="E237" s="3" t="s">
        <v>476</v>
      </c>
      <c r="F237" s="3" t="s">
        <v>4</v>
      </c>
      <c r="G237" s="3">
        <v>12000</v>
      </c>
      <c r="H237" s="3" t="s">
        <v>943</v>
      </c>
    </row>
    <row r="238" spans="1:8" x14ac:dyDescent="0.25">
      <c r="A238" s="3" t="s">
        <v>1859</v>
      </c>
      <c r="B238" s="3">
        <v>26602598</v>
      </c>
      <c r="C238" s="4" t="s">
        <v>424</v>
      </c>
      <c r="D238" s="3" t="s">
        <v>264</v>
      </c>
      <c r="E238" s="3"/>
      <c r="F238" s="3" t="s">
        <v>47</v>
      </c>
      <c r="G238" s="3">
        <v>40011</v>
      </c>
      <c r="H238" s="3" t="s">
        <v>425</v>
      </c>
    </row>
    <row r="239" spans="1:8" x14ac:dyDescent="0.25">
      <c r="A239" s="3" t="s">
        <v>1860</v>
      </c>
      <c r="B239" s="3">
        <v>9555340</v>
      </c>
      <c r="C239" s="4" t="s">
        <v>1546</v>
      </c>
      <c r="D239" s="3" t="s">
        <v>285</v>
      </c>
      <c r="E239" s="3" t="s">
        <v>264</v>
      </c>
      <c r="F239" s="3" t="s">
        <v>80</v>
      </c>
      <c r="G239" s="3">
        <v>46601</v>
      </c>
      <c r="H239" s="3" t="s">
        <v>1547</v>
      </c>
    </row>
    <row r="240" spans="1:8" x14ac:dyDescent="0.25">
      <c r="A240" s="3" t="s">
        <v>1861</v>
      </c>
      <c r="B240" s="3">
        <v>22720090</v>
      </c>
      <c r="C240" s="4" t="s">
        <v>450</v>
      </c>
      <c r="D240" s="3" t="s">
        <v>451</v>
      </c>
      <c r="E240" s="3" t="s">
        <v>285</v>
      </c>
      <c r="F240" s="3" t="s">
        <v>43</v>
      </c>
      <c r="G240" s="3">
        <v>71100</v>
      </c>
      <c r="H240" s="3" t="s">
        <v>452</v>
      </c>
    </row>
    <row r="241" spans="1:8" x14ac:dyDescent="0.25">
      <c r="A241" s="3" t="s">
        <v>1862</v>
      </c>
      <c r="B241" s="3">
        <v>27475689</v>
      </c>
      <c r="C241" s="4" t="s">
        <v>605</v>
      </c>
      <c r="D241" s="3" t="s">
        <v>19</v>
      </c>
      <c r="E241" s="3" t="s">
        <v>67</v>
      </c>
      <c r="F241" s="3" t="s">
        <v>20</v>
      </c>
      <c r="G241" s="3">
        <v>51601</v>
      </c>
      <c r="H241" s="3" t="s">
        <v>606</v>
      </c>
    </row>
    <row r="242" spans="1:8" x14ac:dyDescent="0.25">
      <c r="A242" s="3" t="s">
        <v>1863</v>
      </c>
      <c r="B242" s="3">
        <v>8242925</v>
      </c>
      <c r="C242" s="4" t="s">
        <v>1298</v>
      </c>
      <c r="D242" s="3" t="s">
        <v>1299</v>
      </c>
      <c r="E242" s="3" t="s">
        <v>19</v>
      </c>
      <c r="F242" s="3" t="s">
        <v>85</v>
      </c>
      <c r="G242" s="3">
        <v>76872</v>
      </c>
      <c r="H242" s="3" t="s">
        <v>1300</v>
      </c>
    </row>
    <row r="243" spans="1:8" x14ac:dyDescent="0.25">
      <c r="A243" s="3" t="s">
        <v>1864</v>
      </c>
      <c r="B243" s="3">
        <v>42938520</v>
      </c>
      <c r="C243" s="4" t="s">
        <v>32</v>
      </c>
      <c r="D243" s="3" t="s">
        <v>33</v>
      </c>
      <c r="E243" s="3" t="s">
        <v>239</v>
      </c>
      <c r="F243" s="3" t="s">
        <v>11</v>
      </c>
      <c r="G243" s="3">
        <v>53501</v>
      </c>
      <c r="H243" s="3" t="s">
        <v>34</v>
      </c>
    </row>
    <row r="244" spans="1:8" x14ac:dyDescent="0.25">
      <c r="A244" s="3" t="s">
        <v>1865</v>
      </c>
      <c r="B244" s="3">
        <v>71196994</v>
      </c>
      <c r="C244" s="4" t="s">
        <v>241</v>
      </c>
      <c r="D244" s="3" t="s">
        <v>242</v>
      </c>
      <c r="E244" s="3" t="s">
        <v>9</v>
      </c>
      <c r="F244" s="3" t="s">
        <v>20</v>
      </c>
      <c r="G244" s="3">
        <v>54931</v>
      </c>
      <c r="H244" s="3" t="s">
        <v>243</v>
      </c>
    </row>
    <row r="245" spans="1:8" x14ac:dyDescent="0.25">
      <c r="A245" s="3" t="s">
        <v>1866</v>
      </c>
      <c r="B245" s="3">
        <v>373281</v>
      </c>
      <c r="C245" s="4" t="s">
        <v>1514</v>
      </c>
      <c r="D245" s="3" t="s">
        <v>747</v>
      </c>
      <c r="E245" s="3" t="s">
        <v>141</v>
      </c>
      <c r="F245" s="3" t="s">
        <v>85</v>
      </c>
      <c r="G245" s="3">
        <v>76326</v>
      </c>
      <c r="H245" s="3" t="s">
        <v>1515</v>
      </c>
    </row>
    <row r="246" spans="1:8" x14ac:dyDescent="0.25">
      <c r="A246" s="3" t="s">
        <v>1867</v>
      </c>
      <c r="B246" s="3">
        <v>417556</v>
      </c>
      <c r="C246" s="4" t="s">
        <v>293</v>
      </c>
      <c r="D246" s="3" t="s">
        <v>40</v>
      </c>
      <c r="E246" s="3" t="s">
        <v>93</v>
      </c>
      <c r="F246" s="3" t="s">
        <v>43</v>
      </c>
      <c r="G246" s="3">
        <v>73701</v>
      </c>
      <c r="H246" s="3" t="s">
        <v>294</v>
      </c>
    </row>
    <row r="247" spans="1:8" x14ac:dyDescent="0.25">
      <c r="A247" s="3" t="s">
        <v>1868</v>
      </c>
      <c r="B247" s="3">
        <v>266230</v>
      </c>
      <c r="C247" s="4" t="s">
        <v>641</v>
      </c>
      <c r="D247" s="3" t="s">
        <v>642</v>
      </c>
      <c r="E247" s="3" t="s">
        <v>42</v>
      </c>
      <c r="F247" s="3" t="s">
        <v>47</v>
      </c>
      <c r="G247" s="3">
        <v>41801</v>
      </c>
      <c r="H247" s="3" t="s">
        <v>643</v>
      </c>
    </row>
    <row r="248" spans="1:8" x14ac:dyDescent="0.25">
      <c r="A248" s="3" t="s">
        <v>1869</v>
      </c>
      <c r="B248" s="3">
        <v>70975124</v>
      </c>
      <c r="C248" s="4" t="s">
        <v>1521</v>
      </c>
      <c r="D248" s="3" t="s">
        <v>1522</v>
      </c>
      <c r="E248" s="3" t="s">
        <v>45</v>
      </c>
      <c r="F248" s="3" t="s">
        <v>11</v>
      </c>
      <c r="G248" s="3">
        <v>56002</v>
      </c>
      <c r="H248" s="3" t="s">
        <v>1523</v>
      </c>
    </row>
    <row r="249" spans="1:8" x14ac:dyDescent="0.25">
      <c r="A249" s="3" t="s">
        <v>1870</v>
      </c>
      <c r="B249" s="3">
        <v>3713</v>
      </c>
      <c r="C249" s="4" t="s">
        <v>1134</v>
      </c>
      <c r="D249" s="3" t="s">
        <v>675</v>
      </c>
      <c r="E249" s="3" t="s">
        <v>178</v>
      </c>
      <c r="F249" s="3" t="s">
        <v>80</v>
      </c>
      <c r="G249" s="3">
        <v>51301</v>
      </c>
      <c r="H249" s="3" t="s">
        <v>1159</v>
      </c>
    </row>
    <row r="250" spans="1:8" x14ac:dyDescent="0.25">
      <c r="A250" s="3" t="s">
        <v>1871</v>
      </c>
      <c r="B250" s="3">
        <v>854387</v>
      </c>
      <c r="C250" s="4" t="s">
        <v>659</v>
      </c>
      <c r="D250" s="3" t="s">
        <v>660</v>
      </c>
      <c r="E250" s="3" t="s">
        <v>675</v>
      </c>
      <c r="F250" s="3" t="s">
        <v>11</v>
      </c>
      <c r="G250" s="3">
        <v>56301</v>
      </c>
      <c r="H250" s="3" t="s">
        <v>661</v>
      </c>
    </row>
    <row r="251" spans="1:8" x14ac:dyDescent="0.25">
      <c r="A251" s="3" t="s">
        <v>1872</v>
      </c>
      <c r="B251" s="3">
        <v>42886139</v>
      </c>
      <c r="C251" s="4" t="s">
        <v>1123</v>
      </c>
      <c r="D251" s="3" t="s">
        <v>1124</v>
      </c>
      <c r="E251" s="3" t="s">
        <v>178</v>
      </c>
      <c r="F251" s="3" t="s">
        <v>20</v>
      </c>
      <c r="G251" s="3">
        <v>51721</v>
      </c>
      <c r="H251" s="3" t="s">
        <v>1125</v>
      </c>
    </row>
    <row r="252" spans="1:8" x14ac:dyDescent="0.25">
      <c r="A252" s="3" t="s">
        <v>1873</v>
      </c>
      <c r="B252" s="3">
        <v>63833913</v>
      </c>
      <c r="C252" s="4" t="s">
        <v>1191</v>
      </c>
      <c r="D252" s="3" t="s">
        <v>170</v>
      </c>
      <c r="E252" s="3" t="s">
        <v>19</v>
      </c>
      <c r="F252" s="3" t="s">
        <v>4</v>
      </c>
      <c r="G252" s="3">
        <v>16300</v>
      </c>
      <c r="H252" s="3" t="s">
        <v>1192</v>
      </c>
    </row>
    <row r="253" spans="1:8" x14ac:dyDescent="0.25">
      <c r="A253" s="3" t="s">
        <v>1874</v>
      </c>
      <c r="B253" s="3">
        <v>71192557</v>
      </c>
      <c r="C253" s="4" t="s">
        <v>321</v>
      </c>
      <c r="D253" s="3" t="s">
        <v>322</v>
      </c>
      <c r="E253" s="3"/>
      <c r="F253" s="3" t="s">
        <v>118</v>
      </c>
      <c r="G253" s="3">
        <v>26901</v>
      </c>
      <c r="H253" s="3" t="s">
        <v>323</v>
      </c>
    </row>
    <row r="254" spans="1:8" x14ac:dyDescent="0.25">
      <c r="A254" s="3" t="s">
        <v>1875</v>
      </c>
      <c r="B254" s="3">
        <v>25958941</v>
      </c>
      <c r="C254" s="4" t="s">
        <v>1269</v>
      </c>
      <c r="D254" s="3" t="s">
        <v>1231</v>
      </c>
      <c r="E254" s="3" t="s">
        <v>322</v>
      </c>
      <c r="F254" s="3" t="s">
        <v>80</v>
      </c>
      <c r="G254" s="3">
        <v>51101</v>
      </c>
      <c r="H254" s="3" t="s">
        <v>1270</v>
      </c>
    </row>
    <row r="255" spans="1:8" x14ac:dyDescent="0.25">
      <c r="A255" s="3" t="s">
        <v>1876</v>
      </c>
      <c r="B255" s="3">
        <v>11865059</v>
      </c>
      <c r="C255" s="4" t="s">
        <v>999</v>
      </c>
      <c r="D255" s="3" t="s">
        <v>727</v>
      </c>
      <c r="E255" s="3" t="s">
        <v>675</v>
      </c>
      <c r="F255" s="3" t="s">
        <v>118</v>
      </c>
      <c r="G255" s="3">
        <v>25741</v>
      </c>
      <c r="H255" s="3" t="s">
        <v>1000</v>
      </c>
    </row>
    <row r="256" spans="1:8" x14ac:dyDescent="0.25">
      <c r="A256" s="3" t="s">
        <v>1877</v>
      </c>
      <c r="B256" s="3">
        <v>42728452</v>
      </c>
      <c r="C256" s="4" t="s">
        <v>757</v>
      </c>
      <c r="D256" s="3" t="s">
        <v>758</v>
      </c>
      <c r="E256" s="3" t="s">
        <v>415</v>
      </c>
      <c r="F256" s="3" t="s">
        <v>118</v>
      </c>
      <c r="G256" s="3">
        <v>26401</v>
      </c>
      <c r="H256" s="3" t="s">
        <v>759</v>
      </c>
    </row>
    <row r="257" spans="1:8" x14ac:dyDescent="0.25">
      <c r="A257" s="3" t="s">
        <v>1878</v>
      </c>
      <c r="B257" s="3">
        <v>69092150</v>
      </c>
      <c r="C257" s="4" t="s">
        <v>373</v>
      </c>
      <c r="D257" s="3" t="s">
        <v>374</v>
      </c>
      <c r="E257" s="3" t="s">
        <v>539</v>
      </c>
      <c r="F257" s="3" t="s">
        <v>57</v>
      </c>
      <c r="G257" s="3">
        <v>39201</v>
      </c>
      <c r="H257" s="3" t="s">
        <v>375</v>
      </c>
    </row>
    <row r="258" spans="1:8" x14ac:dyDescent="0.25">
      <c r="A258" s="3" t="s">
        <v>1879</v>
      </c>
      <c r="B258" s="3">
        <v>13584201</v>
      </c>
      <c r="C258" s="4" t="s">
        <v>326</v>
      </c>
      <c r="D258" s="3" t="s">
        <v>327</v>
      </c>
      <c r="E258" s="3" t="s">
        <v>56</v>
      </c>
      <c r="F258" s="3" t="s">
        <v>20</v>
      </c>
      <c r="G258" s="3">
        <v>54301</v>
      </c>
      <c r="H258" s="3" t="s">
        <v>328</v>
      </c>
    </row>
    <row r="259" spans="1:8" x14ac:dyDescent="0.25">
      <c r="A259" s="3" t="s">
        <v>1880</v>
      </c>
      <c r="B259" s="3">
        <v>1875906</v>
      </c>
      <c r="C259" s="4" t="s">
        <v>746</v>
      </c>
      <c r="D259" s="3" t="s">
        <v>747</v>
      </c>
      <c r="E259" s="3" t="s">
        <v>202</v>
      </c>
      <c r="F259" s="3" t="s">
        <v>85</v>
      </c>
      <c r="G259" s="3">
        <v>76326</v>
      </c>
      <c r="H259" s="3" t="s">
        <v>748</v>
      </c>
    </row>
    <row r="260" spans="1:8" x14ac:dyDescent="0.25">
      <c r="A260" s="3" t="s">
        <v>1881</v>
      </c>
      <c r="B260" s="3">
        <v>3077373</v>
      </c>
      <c r="C260" s="4" t="s">
        <v>1598</v>
      </c>
      <c r="D260" s="3" t="s">
        <v>715</v>
      </c>
      <c r="E260" s="3" t="s">
        <v>93</v>
      </c>
      <c r="F260" s="3" t="s">
        <v>38</v>
      </c>
      <c r="G260" s="3">
        <v>75123</v>
      </c>
      <c r="H260" s="3" t="s">
        <v>1599</v>
      </c>
    </row>
    <row r="261" spans="1:8" x14ac:dyDescent="0.25">
      <c r="A261" s="3" t="s">
        <v>1882</v>
      </c>
      <c r="B261" s="3">
        <v>22674616</v>
      </c>
      <c r="C261" s="4" t="s">
        <v>1088</v>
      </c>
      <c r="D261" s="3" t="s">
        <v>1089</v>
      </c>
      <c r="E261" s="3" t="s">
        <v>262</v>
      </c>
      <c r="F261" s="3" t="s">
        <v>57</v>
      </c>
      <c r="G261" s="3">
        <v>37341</v>
      </c>
      <c r="H261" s="3" t="s">
        <v>1090</v>
      </c>
    </row>
    <row r="262" spans="1:8" x14ac:dyDescent="0.25">
      <c r="A262" s="3" t="s">
        <v>1883</v>
      </c>
      <c r="B262" s="3">
        <v>9540768</v>
      </c>
      <c r="C262" s="4" t="s">
        <v>1460</v>
      </c>
      <c r="D262" s="3" t="s">
        <v>1461</v>
      </c>
      <c r="E262" s="3" t="s">
        <v>392</v>
      </c>
      <c r="F262" s="3" t="s">
        <v>57</v>
      </c>
      <c r="G262" s="3">
        <v>38451</v>
      </c>
      <c r="H262" s="3" t="s">
        <v>1462</v>
      </c>
    </row>
    <row r="263" spans="1:8" x14ac:dyDescent="0.25">
      <c r="A263" s="3" t="s">
        <v>1884</v>
      </c>
      <c r="B263" s="3">
        <v>874531</v>
      </c>
      <c r="C263" s="4" t="s">
        <v>536</v>
      </c>
      <c r="D263" s="3" t="s">
        <v>537</v>
      </c>
      <c r="E263" s="3" t="s">
        <v>435</v>
      </c>
      <c r="F263" s="3" t="s">
        <v>118</v>
      </c>
      <c r="G263" s="3">
        <v>26301</v>
      </c>
      <c r="H263" s="3" t="s">
        <v>538</v>
      </c>
    </row>
    <row r="264" spans="1:8" x14ac:dyDescent="0.25">
      <c r="A264" s="3" t="s">
        <v>1885</v>
      </c>
      <c r="B264" s="3">
        <v>366919</v>
      </c>
      <c r="C264" s="4" t="s">
        <v>1075</v>
      </c>
      <c r="D264" s="3" t="s">
        <v>1076</v>
      </c>
      <c r="E264" s="3" t="s">
        <v>539</v>
      </c>
      <c r="F264" s="3" t="s">
        <v>57</v>
      </c>
      <c r="G264" s="3">
        <v>39165</v>
      </c>
      <c r="H264" s="3" t="s">
        <v>1077</v>
      </c>
    </row>
    <row r="265" spans="1:8" x14ac:dyDescent="0.25">
      <c r="A265" s="3" t="s">
        <v>1886</v>
      </c>
      <c r="B265" s="3">
        <v>673803</v>
      </c>
      <c r="C265" s="4" t="s">
        <v>263</v>
      </c>
      <c r="D265" s="3" t="s">
        <v>264</v>
      </c>
      <c r="E265" s="3" t="s">
        <v>56</v>
      </c>
      <c r="F265" s="3" t="s">
        <v>47</v>
      </c>
      <c r="G265" s="3">
        <v>40001</v>
      </c>
      <c r="H265" s="3" t="s">
        <v>265</v>
      </c>
    </row>
    <row r="266" spans="1:8" x14ac:dyDescent="0.25">
      <c r="A266" s="3" t="s">
        <v>1887</v>
      </c>
      <c r="B266" s="3">
        <v>75064022</v>
      </c>
      <c r="C266" s="4" t="s">
        <v>1070</v>
      </c>
      <c r="D266" s="3" t="s">
        <v>1071</v>
      </c>
      <c r="E266" s="3" t="s">
        <v>264</v>
      </c>
      <c r="F266" s="3" t="s">
        <v>47</v>
      </c>
      <c r="G266" s="3">
        <v>43942</v>
      </c>
      <c r="H266" s="3" t="s">
        <v>1072</v>
      </c>
    </row>
    <row r="267" spans="1:8" x14ac:dyDescent="0.25">
      <c r="A267" s="3" t="s">
        <v>1888</v>
      </c>
      <c r="B267" s="3">
        <v>368946</v>
      </c>
      <c r="C267" s="4" t="s">
        <v>220</v>
      </c>
      <c r="D267" s="3" t="s">
        <v>221</v>
      </c>
      <c r="E267" s="3" t="s">
        <v>469</v>
      </c>
      <c r="F267" s="3" t="s">
        <v>85</v>
      </c>
      <c r="G267" s="3">
        <v>75701</v>
      </c>
      <c r="H267" s="3" t="s">
        <v>222</v>
      </c>
    </row>
    <row r="268" spans="1:8" x14ac:dyDescent="0.25">
      <c r="A268" s="3" t="s">
        <v>1889</v>
      </c>
      <c r="B268" s="3">
        <v>62831585</v>
      </c>
      <c r="C268" s="4" t="s">
        <v>385</v>
      </c>
      <c r="D268" s="3" t="s">
        <v>386</v>
      </c>
      <c r="E268" s="3" t="s">
        <v>223</v>
      </c>
      <c r="F268" s="3" t="s">
        <v>85</v>
      </c>
      <c r="G268" s="3">
        <v>68604</v>
      </c>
      <c r="H268" s="3" t="s">
        <v>387</v>
      </c>
    </row>
    <row r="269" spans="1:8" x14ac:dyDescent="0.25">
      <c r="A269" s="3" t="s">
        <v>1890</v>
      </c>
      <c r="B269" s="3">
        <v>60574984</v>
      </c>
      <c r="C269" s="4" t="s">
        <v>1267</v>
      </c>
      <c r="D269" s="3" t="s">
        <v>499</v>
      </c>
      <c r="E269" s="3" t="s">
        <v>84</v>
      </c>
      <c r="F269" s="3" t="s">
        <v>31</v>
      </c>
      <c r="G269" s="3">
        <v>69201</v>
      </c>
      <c r="H269" s="3" t="s">
        <v>1268</v>
      </c>
    </row>
    <row r="270" spans="1:8" x14ac:dyDescent="0.25">
      <c r="A270" s="3" t="s">
        <v>1891</v>
      </c>
      <c r="B270" s="3">
        <v>70663343</v>
      </c>
      <c r="C270" s="4" t="s">
        <v>460</v>
      </c>
      <c r="D270" s="3" t="s">
        <v>461</v>
      </c>
      <c r="E270" s="3" t="s">
        <v>501</v>
      </c>
      <c r="F270" s="3" t="s">
        <v>57</v>
      </c>
      <c r="G270" s="3">
        <v>39801</v>
      </c>
      <c r="H270" s="3" t="s">
        <v>462</v>
      </c>
    </row>
    <row r="271" spans="1:8" x14ac:dyDescent="0.25">
      <c r="A271" s="3" t="s">
        <v>1892</v>
      </c>
      <c r="B271" s="3">
        <v>22852484</v>
      </c>
      <c r="C271" s="4">
        <v>226</v>
      </c>
      <c r="D271" s="3" t="s">
        <v>1446</v>
      </c>
      <c r="E271" s="3" t="s">
        <v>59</v>
      </c>
      <c r="F271" s="3" t="s">
        <v>43</v>
      </c>
      <c r="G271" s="3">
        <v>73901</v>
      </c>
      <c r="H271" s="3" t="s">
        <v>1447</v>
      </c>
    </row>
    <row r="272" spans="1:8" x14ac:dyDescent="0.25">
      <c r="A272" s="3" t="s">
        <v>1893</v>
      </c>
      <c r="B272" s="3">
        <v>4733703</v>
      </c>
      <c r="C272" s="4" t="s">
        <v>894</v>
      </c>
      <c r="D272" s="3" t="s">
        <v>501</v>
      </c>
      <c r="E272" s="3" t="s">
        <v>245</v>
      </c>
      <c r="F272" s="3" t="s">
        <v>31</v>
      </c>
      <c r="G272" s="3">
        <v>69006</v>
      </c>
      <c r="H272" s="3" t="s">
        <v>895</v>
      </c>
    </row>
    <row r="273" spans="1:8" x14ac:dyDescent="0.25">
      <c r="A273" s="3" t="s">
        <v>1894</v>
      </c>
      <c r="B273" s="3">
        <v>66493714</v>
      </c>
      <c r="C273" s="4" t="s">
        <v>915</v>
      </c>
      <c r="D273" s="3" t="s">
        <v>192</v>
      </c>
      <c r="E273" s="3" t="s">
        <v>501</v>
      </c>
      <c r="F273" s="3" t="s">
        <v>118</v>
      </c>
      <c r="G273" s="3">
        <v>28401</v>
      </c>
      <c r="H273" s="3" t="s">
        <v>916</v>
      </c>
    </row>
    <row r="274" spans="1:8" x14ac:dyDescent="0.25">
      <c r="A274" s="3" t="s">
        <v>1895</v>
      </c>
      <c r="B274" s="3">
        <v>22711643</v>
      </c>
      <c r="C274" s="4" t="s">
        <v>1354</v>
      </c>
      <c r="D274" s="3" t="s">
        <v>1355</v>
      </c>
      <c r="E274" s="3" t="s">
        <v>192</v>
      </c>
      <c r="F274" s="3" t="s">
        <v>11</v>
      </c>
      <c r="G274" s="3">
        <v>56956</v>
      </c>
      <c r="H274" s="3" t="s">
        <v>3</v>
      </c>
    </row>
    <row r="275" spans="1:8" x14ac:dyDescent="0.25">
      <c r="A275" s="3" t="s">
        <v>1896</v>
      </c>
      <c r="B275" s="3">
        <v>6558909</v>
      </c>
      <c r="C275" s="4" t="s">
        <v>997</v>
      </c>
      <c r="D275" s="3" t="s">
        <v>36</v>
      </c>
      <c r="E275" s="3" t="s">
        <v>447</v>
      </c>
      <c r="F275" s="3" t="s">
        <v>38</v>
      </c>
      <c r="G275" s="3">
        <v>77900</v>
      </c>
      <c r="H275" s="3" t="s">
        <v>998</v>
      </c>
    </row>
    <row r="276" spans="1:8" x14ac:dyDescent="0.25">
      <c r="A276" s="3" t="s">
        <v>1897</v>
      </c>
      <c r="B276" s="3">
        <v>25734857</v>
      </c>
      <c r="C276" s="4" t="s">
        <v>1108</v>
      </c>
      <c r="D276" s="3" t="s">
        <v>1109</v>
      </c>
      <c r="E276" s="3" t="s">
        <v>36</v>
      </c>
      <c r="F276" s="3" t="s">
        <v>118</v>
      </c>
      <c r="G276" s="3">
        <v>27751</v>
      </c>
      <c r="H276" s="3" t="s">
        <v>1110</v>
      </c>
    </row>
    <row r="277" spans="1:8" x14ac:dyDescent="0.25">
      <c r="A277" s="3" t="s">
        <v>1898</v>
      </c>
      <c r="B277" s="3">
        <v>45307288</v>
      </c>
      <c r="C277" s="4" t="s">
        <v>548</v>
      </c>
      <c r="D277" s="3" t="s">
        <v>6</v>
      </c>
      <c r="E277" s="3" t="s">
        <v>1111</v>
      </c>
      <c r="F277" s="3" t="s">
        <v>4</v>
      </c>
      <c r="G277" s="3">
        <v>18200</v>
      </c>
      <c r="H277" s="3" t="s">
        <v>549</v>
      </c>
    </row>
    <row r="278" spans="1:8" x14ac:dyDescent="0.25">
      <c r="A278" s="3" t="s">
        <v>1899</v>
      </c>
      <c r="B278" s="3">
        <v>63299054</v>
      </c>
      <c r="C278" s="4" t="s">
        <v>963</v>
      </c>
      <c r="D278" s="3" t="s">
        <v>59</v>
      </c>
      <c r="E278" s="3"/>
      <c r="F278" s="3" t="s">
        <v>57</v>
      </c>
      <c r="G278" s="3">
        <v>39701</v>
      </c>
      <c r="H278" s="3" t="s">
        <v>964</v>
      </c>
    </row>
    <row r="279" spans="1:8" x14ac:dyDescent="0.25">
      <c r="A279" s="3" t="s">
        <v>1900</v>
      </c>
      <c r="B279" s="3">
        <v>2763052</v>
      </c>
      <c r="C279" s="4" t="s">
        <v>304</v>
      </c>
      <c r="D279" s="3" t="s">
        <v>305</v>
      </c>
      <c r="E279" s="3" t="s">
        <v>59</v>
      </c>
      <c r="F279" s="3" t="s">
        <v>43</v>
      </c>
      <c r="G279" s="3">
        <v>73949</v>
      </c>
      <c r="H279" s="3" t="s">
        <v>306</v>
      </c>
    </row>
    <row r="280" spans="1:8" x14ac:dyDescent="0.25">
      <c r="A280" s="3" t="s">
        <v>1901</v>
      </c>
      <c r="B280" s="3">
        <v>10683399</v>
      </c>
      <c r="C280" s="4" t="s">
        <v>868</v>
      </c>
      <c r="D280" s="3" t="s">
        <v>869</v>
      </c>
      <c r="E280" s="3" t="s">
        <v>245</v>
      </c>
      <c r="F280" s="3" t="s">
        <v>11</v>
      </c>
      <c r="G280" s="3">
        <v>53825</v>
      </c>
      <c r="H280" s="3" t="s">
        <v>870</v>
      </c>
    </row>
    <row r="281" spans="1:8" x14ac:dyDescent="0.25">
      <c r="A281" s="3" t="s">
        <v>1902</v>
      </c>
      <c r="B281" s="3">
        <v>22832980</v>
      </c>
      <c r="C281" s="4" t="s">
        <v>732</v>
      </c>
      <c r="D281" s="3" t="s">
        <v>733</v>
      </c>
      <c r="E281" s="3" t="s">
        <v>349</v>
      </c>
      <c r="F281" s="3" t="s">
        <v>4</v>
      </c>
      <c r="G281" s="3">
        <v>11000</v>
      </c>
      <c r="H281" s="3" t="s">
        <v>734</v>
      </c>
    </row>
    <row r="282" spans="1:8" x14ac:dyDescent="0.25">
      <c r="A282" s="3" t="s">
        <v>1903</v>
      </c>
      <c r="B282" s="3">
        <v>7765410</v>
      </c>
      <c r="C282" s="4" t="s">
        <v>873</v>
      </c>
      <c r="D282" s="3" t="s">
        <v>108</v>
      </c>
      <c r="E282" s="3"/>
      <c r="F282" s="3" t="s">
        <v>4</v>
      </c>
      <c r="G282" s="3">
        <v>17000</v>
      </c>
      <c r="H282" s="3" t="s">
        <v>874</v>
      </c>
    </row>
    <row r="283" spans="1:8" x14ac:dyDescent="0.25">
      <c r="A283" s="3" t="s">
        <v>1904</v>
      </c>
      <c r="B283" s="3">
        <v>70106673</v>
      </c>
      <c r="C283" s="4" t="s">
        <v>162</v>
      </c>
      <c r="D283" s="3" t="s">
        <v>1</v>
      </c>
      <c r="E283" s="3"/>
      <c r="F283" s="3" t="s">
        <v>4</v>
      </c>
      <c r="G283" s="3">
        <v>12800</v>
      </c>
      <c r="H283" s="3" t="s">
        <v>1560</v>
      </c>
    </row>
    <row r="284" spans="1:8" x14ac:dyDescent="0.25">
      <c r="A284" s="3" t="s">
        <v>1905</v>
      </c>
      <c r="B284" s="3">
        <v>27025675</v>
      </c>
      <c r="C284" s="4" t="s">
        <v>1484</v>
      </c>
      <c r="D284" s="3" t="s">
        <v>1485</v>
      </c>
      <c r="E284" s="3"/>
      <c r="F284" s="3" t="s">
        <v>38</v>
      </c>
      <c r="G284" s="3">
        <v>78803</v>
      </c>
      <c r="H284" s="3" t="s">
        <v>1486</v>
      </c>
    </row>
    <row r="285" spans="1:8" x14ac:dyDescent="0.25">
      <c r="A285" s="3" t="s">
        <v>1906</v>
      </c>
      <c r="B285" s="3">
        <v>45235287</v>
      </c>
      <c r="C285" s="4" t="s">
        <v>295</v>
      </c>
      <c r="D285" s="3" t="s">
        <v>296</v>
      </c>
      <c r="E285" s="3" t="s">
        <v>168</v>
      </c>
      <c r="F285" s="3" t="s">
        <v>43</v>
      </c>
      <c r="G285" s="3">
        <v>73991</v>
      </c>
      <c r="H285" s="3" t="s">
        <v>297</v>
      </c>
    </row>
    <row r="286" spans="1:8" x14ac:dyDescent="0.25">
      <c r="A286" s="3" t="s">
        <v>1907</v>
      </c>
      <c r="B286" s="3">
        <v>27049825</v>
      </c>
      <c r="C286" s="4" t="s">
        <v>1105</v>
      </c>
      <c r="D286" s="3" t="s">
        <v>1106</v>
      </c>
      <c r="E286" s="3" t="s">
        <v>245</v>
      </c>
      <c r="F286" s="3" t="s">
        <v>85</v>
      </c>
      <c r="G286" s="3">
        <v>68706</v>
      </c>
      <c r="H286" s="3" t="s">
        <v>1107</v>
      </c>
    </row>
    <row r="287" spans="1:8" x14ac:dyDescent="0.25">
      <c r="A287" s="3" t="s">
        <v>1908</v>
      </c>
      <c r="B287" s="3">
        <v>25728920</v>
      </c>
      <c r="C287" s="4" t="s">
        <v>568</v>
      </c>
      <c r="D287" s="3" t="s">
        <v>432</v>
      </c>
      <c r="E287" s="3" t="s">
        <v>84</v>
      </c>
      <c r="F287" s="3" t="s">
        <v>4</v>
      </c>
      <c r="G287" s="3">
        <v>19902</v>
      </c>
      <c r="H287" s="3" t="s">
        <v>569</v>
      </c>
    </row>
    <row r="288" spans="1:8" x14ac:dyDescent="0.25">
      <c r="A288" s="3" t="s">
        <v>1909</v>
      </c>
      <c r="B288" s="3">
        <v>263427</v>
      </c>
      <c r="C288" s="4" t="s">
        <v>506</v>
      </c>
      <c r="D288" s="3" t="s">
        <v>507</v>
      </c>
      <c r="E288" s="3"/>
      <c r="F288" s="3" t="s">
        <v>47</v>
      </c>
      <c r="G288" s="3">
        <v>41118</v>
      </c>
      <c r="H288" s="3" t="s">
        <v>508</v>
      </c>
    </row>
    <row r="289" spans="1:8" x14ac:dyDescent="0.25">
      <c r="A289" s="3" t="s">
        <v>1910</v>
      </c>
      <c r="B289" s="3">
        <v>254410</v>
      </c>
      <c r="C289" s="4" t="s">
        <v>1351</v>
      </c>
      <c r="D289" s="3" t="s">
        <v>1352</v>
      </c>
      <c r="E289" s="3" t="s">
        <v>233</v>
      </c>
      <c r="F289" s="3" t="s">
        <v>15</v>
      </c>
      <c r="G289" s="3">
        <v>36464</v>
      </c>
      <c r="H289" s="3" t="s">
        <v>1353</v>
      </c>
    </row>
    <row r="290" spans="1:8" x14ac:dyDescent="0.25">
      <c r="A290" s="3" t="s">
        <v>1911</v>
      </c>
      <c r="B290" s="3">
        <v>261181</v>
      </c>
      <c r="C290" s="4" t="s">
        <v>1204</v>
      </c>
      <c r="D290" s="3" t="s">
        <v>1205</v>
      </c>
      <c r="E290" s="3" t="s">
        <v>13</v>
      </c>
      <c r="F290" s="3" t="s">
        <v>47</v>
      </c>
      <c r="G290" s="3">
        <v>40722</v>
      </c>
      <c r="H290" s="3" t="s">
        <v>1206</v>
      </c>
    </row>
    <row r="291" spans="1:8" x14ac:dyDescent="0.25">
      <c r="A291" s="3" t="s">
        <v>1912</v>
      </c>
      <c r="B291" s="3">
        <v>295892</v>
      </c>
      <c r="C291" s="4" t="s">
        <v>533</v>
      </c>
      <c r="D291" s="3" t="s">
        <v>534</v>
      </c>
      <c r="E291" s="3" t="s">
        <v>98</v>
      </c>
      <c r="F291" s="3" t="s">
        <v>43</v>
      </c>
      <c r="G291" s="3">
        <v>79201</v>
      </c>
      <c r="H291" s="3" t="s">
        <v>535</v>
      </c>
    </row>
    <row r="292" spans="1:8" x14ac:dyDescent="0.25">
      <c r="A292" s="3" t="s">
        <v>1913</v>
      </c>
      <c r="B292" s="3">
        <v>291676</v>
      </c>
      <c r="C292" s="4" t="s">
        <v>780</v>
      </c>
      <c r="D292" s="3" t="s">
        <v>781</v>
      </c>
      <c r="E292" s="3" t="s">
        <v>534</v>
      </c>
      <c r="F292" s="3" t="s">
        <v>31</v>
      </c>
      <c r="G292" s="3">
        <v>68501</v>
      </c>
      <c r="H292" s="3" t="s">
        <v>782</v>
      </c>
    </row>
    <row r="293" spans="1:8" x14ac:dyDescent="0.25">
      <c r="A293" s="3" t="s">
        <v>1914</v>
      </c>
      <c r="B293" s="3">
        <v>287113</v>
      </c>
      <c r="C293" s="4" t="s">
        <v>269</v>
      </c>
      <c r="D293" s="3" t="s">
        <v>270</v>
      </c>
      <c r="E293" s="3" t="s">
        <v>559</v>
      </c>
      <c r="F293" s="3" t="s">
        <v>85</v>
      </c>
      <c r="G293" s="3">
        <v>76861</v>
      </c>
      <c r="H293" s="3" t="s">
        <v>271</v>
      </c>
    </row>
    <row r="294" spans="1:8" x14ac:dyDescent="0.25">
      <c r="A294" s="3" t="s">
        <v>1915</v>
      </c>
      <c r="B294" s="3">
        <v>261220</v>
      </c>
      <c r="C294" s="4" t="s">
        <v>204</v>
      </c>
      <c r="D294" s="3" t="s">
        <v>205</v>
      </c>
      <c r="E294" s="3" t="s">
        <v>239</v>
      </c>
      <c r="F294" s="3" t="s">
        <v>47</v>
      </c>
      <c r="G294" s="3">
        <v>40721</v>
      </c>
      <c r="H294" s="3" t="s">
        <v>206</v>
      </c>
    </row>
    <row r="295" spans="1:8" x14ac:dyDescent="0.25">
      <c r="A295" s="3" t="s">
        <v>1916</v>
      </c>
      <c r="B295" s="3">
        <v>246433</v>
      </c>
      <c r="C295" s="4" t="s">
        <v>1239</v>
      </c>
      <c r="D295" s="3" t="s">
        <v>1240</v>
      </c>
      <c r="E295" s="3" t="s">
        <v>98</v>
      </c>
      <c r="F295" s="3" t="s">
        <v>57</v>
      </c>
      <c r="G295" s="3">
        <v>37810</v>
      </c>
      <c r="H295" s="3" t="s">
        <v>1241</v>
      </c>
    </row>
    <row r="296" spans="1:8" x14ac:dyDescent="0.25">
      <c r="A296" s="3" t="s">
        <v>1917</v>
      </c>
      <c r="B296" s="3">
        <v>281701</v>
      </c>
      <c r="C296" s="4" t="s">
        <v>1358</v>
      </c>
      <c r="D296" s="3" t="s">
        <v>1359</v>
      </c>
      <c r="E296" s="3" t="s">
        <v>476</v>
      </c>
      <c r="F296" s="3" t="s">
        <v>31</v>
      </c>
      <c r="G296" s="3">
        <v>66464</v>
      </c>
      <c r="H296" s="3" t="s">
        <v>1360</v>
      </c>
    </row>
    <row r="297" spans="1:8" x14ac:dyDescent="0.25">
      <c r="A297" s="3" t="s">
        <v>1918</v>
      </c>
      <c r="B297" s="3">
        <v>260479</v>
      </c>
      <c r="C297" s="4" t="s">
        <v>1117</v>
      </c>
      <c r="D297" s="3" t="s">
        <v>1118</v>
      </c>
      <c r="E297" s="3" t="s">
        <v>651</v>
      </c>
      <c r="F297" s="3" t="s">
        <v>80</v>
      </c>
      <c r="G297" s="3">
        <v>47141</v>
      </c>
      <c r="H297" s="3" t="s">
        <v>1119</v>
      </c>
    </row>
    <row r="298" spans="1:8" x14ac:dyDescent="0.25">
      <c r="A298" s="3" t="s">
        <v>1919</v>
      </c>
      <c r="B298" s="3">
        <v>266299</v>
      </c>
      <c r="C298" s="4" t="s">
        <v>1487</v>
      </c>
      <c r="D298" s="3" t="s">
        <v>1488</v>
      </c>
      <c r="E298" s="3" t="s">
        <v>637</v>
      </c>
      <c r="F298" s="3" t="s">
        <v>47</v>
      </c>
      <c r="G298" s="3">
        <v>41901</v>
      </c>
      <c r="H298" s="3" t="s">
        <v>1489</v>
      </c>
    </row>
    <row r="299" spans="1:8" x14ac:dyDescent="0.25">
      <c r="A299" s="3" t="s">
        <v>1920</v>
      </c>
      <c r="B299" s="3">
        <v>254622</v>
      </c>
      <c r="C299" s="4" t="s">
        <v>1431</v>
      </c>
      <c r="D299" s="3" t="s">
        <v>1432</v>
      </c>
      <c r="E299" s="3" t="s">
        <v>45</v>
      </c>
      <c r="F299" s="3" t="s">
        <v>15</v>
      </c>
      <c r="G299" s="3">
        <v>36251</v>
      </c>
      <c r="H299" s="3" t="s">
        <v>1433</v>
      </c>
    </row>
    <row r="300" spans="1:8" x14ac:dyDescent="0.25">
      <c r="A300" s="3" t="s">
        <v>1921</v>
      </c>
      <c r="B300" s="3">
        <v>241326</v>
      </c>
      <c r="C300" s="4" t="s">
        <v>550</v>
      </c>
      <c r="D300" s="3" t="s">
        <v>551</v>
      </c>
      <c r="E300" s="3" t="s">
        <v>13</v>
      </c>
      <c r="F300" s="3" t="s">
        <v>118</v>
      </c>
      <c r="G300" s="3">
        <v>25401</v>
      </c>
      <c r="H300" s="3" t="s">
        <v>552</v>
      </c>
    </row>
    <row r="301" spans="1:8" x14ac:dyDescent="0.25">
      <c r="A301" s="3" t="s">
        <v>1922</v>
      </c>
      <c r="B301" s="3">
        <v>259888</v>
      </c>
      <c r="C301" s="4" t="s">
        <v>1516</v>
      </c>
      <c r="D301" s="3" t="s">
        <v>1517</v>
      </c>
      <c r="E301" s="3" t="s">
        <v>457</v>
      </c>
      <c r="F301" s="3" t="s">
        <v>26</v>
      </c>
      <c r="G301" s="3">
        <v>34961</v>
      </c>
      <c r="H301" s="3" t="s">
        <v>1518</v>
      </c>
    </row>
    <row r="302" spans="1:8" x14ac:dyDescent="0.25">
      <c r="A302" s="3" t="s">
        <v>1923</v>
      </c>
      <c r="B302" s="3">
        <v>255661</v>
      </c>
      <c r="C302" s="4" t="s">
        <v>1364</v>
      </c>
      <c r="D302" s="3" t="s">
        <v>24</v>
      </c>
      <c r="E302" s="3" t="s">
        <v>311</v>
      </c>
      <c r="F302" s="3" t="s">
        <v>26</v>
      </c>
      <c r="G302" s="3">
        <v>33901</v>
      </c>
      <c r="H302" s="3" t="s">
        <v>1365</v>
      </c>
    </row>
    <row r="303" spans="1:8" x14ac:dyDescent="0.25">
      <c r="A303" s="3" t="s">
        <v>1924</v>
      </c>
      <c r="B303" s="3">
        <v>235440</v>
      </c>
      <c r="C303" s="4" t="s">
        <v>1245</v>
      </c>
      <c r="D303" s="3" t="s">
        <v>725</v>
      </c>
      <c r="E303" s="3" t="s">
        <v>24</v>
      </c>
      <c r="F303" s="3" t="s">
        <v>118</v>
      </c>
      <c r="G303" s="3">
        <v>28012</v>
      </c>
      <c r="H303" s="3" t="s">
        <v>1246</v>
      </c>
    </row>
    <row r="304" spans="1:8" x14ac:dyDescent="0.25">
      <c r="A304" s="3" t="s">
        <v>1925</v>
      </c>
      <c r="B304" s="3">
        <v>274968</v>
      </c>
      <c r="C304" s="4" t="s">
        <v>1016</v>
      </c>
      <c r="D304" s="3" t="s">
        <v>1017</v>
      </c>
      <c r="E304" s="3" t="s">
        <v>725</v>
      </c>
      <c r="F304" s="3" t="s">
        <v>20</v>
      </c>
      <c r="G304" s="3">
        <v>51741</v>
      </c>
      <c r="H304" s="3" t="s">
        <v>1018</v>
      </c>
    </row>
    <row r="305" spans="1:8" x14ac:dyDescent="0.25">
      <c r="A305" s="3" t="s">
        <v>1926</v>
      </c>
      <c r="B305" s="3">
        <v>242535</v>
      </c>
      <c r="C305" s="4" t="s">
        <v>1154</v>
      </c>
      <c r="D305" s="3" t="s">
        <v>1155</v>
      </c>
      <c r="E305" s="3" t="s">
        <v>19</v>
      </c>
      <c r="F305" s="3" t="s">
        <v>118</v>
      </c>
      <c r="G305" s="3">
        <v>26256</v>
      </c>
      <c r="H305" s="3" t="s">
        <v>1156</v>
      </c>
    </row>
    <row r="306" spans="1:8" x14ac:dyDescent="0.25">
      <c r="A306" s="3" t="s">
        <v>1927</v>
      </c>
      <c r="B306" s="3">
        <v>266418</v>
      </c>
      <c r="C306" s="4" t="s">
        <v>148</v>
      </c>
      <c r="D306" s="3" t="s">
        <v>149</v>
      </c>
      <c r="E306" s="3" t="s">
        <v>539</v>
      </c>
      <c r="F306" s="3" t="s">
        <v>47</v>
      </c>
      <c r="G306" s="3">
        <v>41742</v>
      </c>
      <c r="H306" s="3" t="s">
        <v>150</v>
      </c>
    </row>
    <row r="307" spans="1:8" x14ac:dyDescent="0.25">
      <c r="A307" s="3" t="s">
        <v>1928</v>
      </c>
      <c r="B307" s="3">
        <v>299138</v>
      </c>
      <c r="C307" s="4" t="s">
        <v>1120</v>
      </c>
      <c r="D307" s="3" t="s">
        <v>1121</v>
      </c>
      <c r="E307" s="3" t="s">
        <v>45</v>
      </c>
      <c r="F307" s="3" t="s">
        <v>38</v>
      </c>
      <c r="G307" s="3">
        <v>78401</v>
      </c>
      <c r="H307" s="3" t="s">
        <v>1122</v>
      </c>
    </row>
    <row r="308" spans="1:8" x14ac:dyDescent="0.25">
      <c r="A308" s="3" t="s">
        <v>1929</v>
      </c>
      <c r="B308" s="3">
        <v>831123</v>
      </c>
      <c r="C308" s="4" t="s">
        <v>1233</v>
      </c>
      <c r="D308" s="3" t="s">
        <v>1234</v>
      </c>
      <c r="E308" s="3" t="s">
        <v>36</v>
      </c>
      <c r="F308" s="3" t="s">
        <v>47</v>
      </c>
      <c r="G308" s="3">
        <v>43191</v>
      </c>
      <c r="H308" s="3" t="s">
        <v>3</v>
      </c>
    </row>
    <row r="309" spans="1:8" x14ac:dyDescent="0.25">
      <c r="A309" s="3" t="s">
        <v>1930</v>
      </c>
      <c r="B309" s="3">
        <v>253669</v>
      </c>
      <c r="C309" s="4" t="s">
        <v>1398</v>
      </c>
      <c r="D309" s="3" t="s">
        <v>1399</v>
      </c>
      <c r="E309" s="3" t="s">
        <v>697</v>
      </c>
      <c r="F309" s="3" t="s">
        <v>26</v>
      </c>
      <c r="G309" s="3">
        <v>34522</v>
      </c>
      <c r="H309" s="3" t="s">
        <v>1400</v>
      </c>
    </row>
    <row r="310" spans="1:8" x14ac:dyDescent="0.25">
      <c r="A310" s="3" t="s">
        <v>1931</v>
      </c>
      <c r="B310" s="3">
        <v>286435</v>
      </c>
      <c r="C310" s="4" t="s">
        <v>1019</v>
      </c>
      <c r="D310" s="3" t="s">
        <v>1020</v>
      </c>
      <c r="E310" s="3" t="s">
        <v>248</v>
      </c>
      <c r="F310" s="3" t="s">
        <v>65</v>
      </c>
      <c r="G310" s="3">
        <v>58813</v>
      </c>
      <c r="H310" s="3" t="s">
        <v>1021</v>
      </c>
    </row>
    <row r="311" spans="1:8" x14ac:dyDescent="0.25">
      <c r="A311" s="3" t="s">
        <v>1932</v>
      </c>
      <c r="B311" s="3">
        <v>259047</v>
      </c>
      <c r="C311" s="4" t="s">
        <v>235</v>
      </c>
      <c r="D311" s="3" t="s">
        <v>1386</v>
      </c>
      <c r="E311" s="3" t="s">
        <v>482</v>
      </c>
      <c r="F311" s="3" t="s">
        <v>26</v>
      </c>
      <c r="G311" s="3">
        <v>33701</v>
      </c>
      <c r="H311" s="3" t="s">
        <v>1410</v>
      </c>
    </row>
    <row r="312" spans="1:8" x14ac:dyDescent="0.25">
      <c r="A312" s="3" t="s">
        <v>1933</v>
      </c>
      <c r="B312" s="3">
        <v>292281</v>
      </c>
      <c r="C312" s="4" t="s">
        <v>1176</v>
      </c>
      <c r="D312" s="3" t="s">
        <v>1177</v>
      </c>
      <c r="E312" s="3" t="s">
        <v>1386</v>
      </c>
      <c r="F312" s="3" t="s">
        <v>31</v>
      </c>
      <c r="G312" s="3">
        <v>68301</v>
      </c>
      <c r="H312" s="3" t="s">
        <v>1178</v>
      </c>
    </row>
    <row r="313" spans="1:8" x14ac:dyDescent="0.25">
      <c r="A313" s="3" t="s">
        <v>1934</v>
      </c>
      <c r="B313" s="3">
        <v>278238</v>
      </c>
      <c r="C313" s="4" t="s">
        <v>920</v>
      </c>
      <c r="D313" s="3" t="s">
        <v>921</v>
      </c>
      <c r="E313" s="3" t="s">
        <v>559</v>
      </c>
      <c r="F313" s="3" t="s">
        <v>20</v>
      </c>
      <c r="G313" s="3">
        <v>54233</v>
      </c>
      <c r="H313" s="3" t="s">
        <v>922</v>
      </c>
    </row>
    <row r="314" spans="1:8" x14ac:dyDescent="0.25">
      <c r="A314" s="3" t="s">
        <v>1935</v>
      </c>
      <c r="B314" s="3">
        <v>297615</v>
      </c>
      <c r="C314" s="4" t="s">
        <v>1403</v>
      </c>
      <c r="D314" s="3" t="s">
        <v>1404</v>
      </c>
      <c r="E314" s="3" t="s">
        <v>202</v>
      </c>
      <c r="F314" s="3" t="s">
        <v>43</v>
      </c>
      <c r="G314" s="3">
        <v>73532</v>
      </c>
      <c r="H314" s="3" t="s">
        <v>1405</v>
      </c>
    </row>
    <row r="315" spans="1:8" x14ac:dyDescent="0.25">
      <c r="A315" s="3" t="s">
        <v>1936</v>
      </c>
      <c r="B315" s="3">
        <v>270903</v>
      </c>
      <c r="C315" s="4" t="s">
        <v>925</v>
      </c>
      <c r="D315" s="3" t="s">
        <v>926</v>
      </c>
      <c r="E315" s="3" t="s">
        <v>42</v>
      </c>
      <c r="F315" s="3" t="s">
        <v>11</v>
      </c>
      <c r="G315" s="3">
        <v>53973</v>
      </c>
      <c r="H315" s="3" t="s">
        <v>927</v>
      </c>
    </row>
    <row r="316" spans="1:8" x14ac:dyDescent="0.25">
      <c r="A316" s="3" t="s">
        <v>1937</v>
      </c>
      <c r="B316" s="3">
        <v>234877</v>
      </c>
      <c r="C316" s="4" t="s">
        <v>1222</v>
      </c>
      <c r="D316" s="3" t="s">
        <v>790</v>
      </c>
      <c r="E316" s="3" t="s">
        <v>349</v>
      </c>
      <c r="F316" s="3" t="s">
        <v>118</v>
      </c>
      <c r="G316" s="3">
        <v>27401</v>
      </c>
      <c r="H316" s="3" t="s">
        <v>1223</v>
      </c>
    </row>
    <row r="317" spans="1:8" x14ac:dyDescent="0.25">
      <c r="A317" s="3" t="s">
        <v>1938</v>
      </c>
      <c r="B317" s="3">
        <v>282651</v>
      </c>
      <c r="C317" s="4" t="s">
        <v>1551</v>
      </c>
      <c r="D317" s="3" t="s">
        <v>1552</v>
      </c>
      <c r="E317" s="3" t="s">
        <v>154</v>
      </c>
      <c r="F317" s="3" t="s">
        <v>31</v>
      </c>
      <c r="G317" s="3">
        <v>66451</v>
      </c>
      <c r="H317" s="3" t="s">
        <v>1553</v>
      </c>
    </row>
    <row r="318" spans="1:8" x14ac:dyDescent="0.25">
      <c r="A318" s="3" t="s">
        <v>1939</v>
      </c>
      <c r="B318" s="3">
        <v>253014</v>
      </c>
      <c r="C318" s="4" t="s">
        <v>523</v>
      </c>
      <c r="D318" s="3" t="s">
        <v>56</v>
      </c>
      <c r="E318" s="3" t="s">
        <v>651</v>
      </c>
      <c r="F318" s="3" t="s">
        <v>57</v>
      </c>
      <c r="G318" s="3">
        <v>39001</v>
      </c>
      <c r="H318" s="3" t="s">
        <v>524</v>
      </c>
    </row>
    <row r="319" spans="1:8" x14ac:dyDescent="0.25">
      <c r="A319" s="3" t="s">
        <v>1940</v>
      </c>
      <c r="B319" s="3">
        <v>262587</v>
      </c>
      <c r="C319" s="4" t="s">
        <v>341</v>
      </c>
      <c r="D319" s="3" t="s">
        <v>342</v>
      </c>
      <c r="E319" s="3" t="s">
        <v>56</v>
      </c>
      <c r="F319" s="3" t="s">
        <v>80</v>
      </c>
      <c r="G319" s="3">
        <v>46841</v>
      </c>
      <c r="H319" s="3" t="s">
        <v>343</v>
      </c>
    </row>
    <row r="320" spans="1:8" x14ac:dyDescent="0.25">
      <c r="A320" s="3" t="s">
        <v>1941</v>
      </c>
      <c r="B320" s="3">
        <v>255050</v>
      </c>
      <c r="C320" s="4" t="s">
        <v>235</v>
      </c>
      <c r="D320" s="3" t="s">
        <v>1197</v>
      </c>
      <c r="E320" s="3" t="s">
        <v>285</v>
      </c>
      <c r="F320" s="3" t="s">
        <v>15</v>
      </c>
      <c r="G320" s="3">
        <v>36461</v>
      </c>
      <c r="H320" s="3" t="s">
        <v>3</v>
      </c>
    </row>
    <row r="321" spans="1:8" x14ac:dyDescent="0.25">
      <c r="A321" s="3" t="s">
        <v>1942</v>
      </c>
      <c r="B321" s="3">
        <v>273139</v>
      </c>
      <c r="C321" s="4" t="s">
        <v>229</v>
      </c>
      <c r="D321" s="3" t="s">
        <v>230</v>
      </c>
      <c r="E321" s="3" t="s">
        <v>258</v>
      </c>
      <c r="F321" s="3" t="s">
        <v>20</v>
      </c>
      <c r="G321" s="3">
        <v>54957</v>
      </c>
      <c r="H321" s="3" t="s">
        <v>231</v>
      </c>
    </row>
    <row r="322" spans="1:8" x14ac:dyDescent="0.25">
      <c r="A322" s="3" t="s">
        <v>1943</v>
      </c>
      <c r="B322" s="3">
        <v>236667</v>
      </c>
      <c r="C322" s="4" t="s">
        <v>189</v>
      </c>
      <c r="D322" s="3" t="s">
        <v>190</v>
      </c>
      <c r="E322" s="3" t="s">
        <v>141</v>
      </c>
      <c r="F322" s="3" t="s">
        <v>118</v>
      </c>
      <c r="G322" s="3">
        <v>28522</v>
      </c>
      <c r="H322" s="3" t="s">
        <v>191</v>
      </c>
    </row>
    <row r="323" spans="1:8" x14ac:dyDescent="0.25">
      <c r="A323" s="3" t="s">
        <v>1944</v>
      </c>
      <c r="B323" s="3">
        <v>262633</v>
      </c>
      <c r="C323" s="4" t="s">
        <v>1260</v>
      </c>
      <c r="D323" s="3" t="s">
        <v>1261</v>
      </c>
      <c r="E323" s="3" t="s">
        <v>192</v>
      </c>
      <c r="F323" s="3" t="s">
        <v>80</v>
      </c>
      <c r="G323" s="3">
        <v>46822</v>
      </c>
      <c r="H323" s="3" t="s">
        <v>1262</v>
      </c>
    </row>
    <row r="324" spans="1:8" x14ac:dyDescent="0.25">
      <c r="A324" s="3" t="s">
        <v>1945</v>
      </c>
      <c r="B324" s="3">
        <v>63894</v>
      </c>
      <c r="C324" s="4" t="s">
        <v>504</v>
      </c>
      <c r="D324" s="3" t="s">
        <v>432</v>
      </c>
      <c r="E324" s="3" t="s">
        <v>285</v>
      </c>
      <c r="F324" s="3" t="s">
        <v>4</v>
      </c>
      <c r="G324" s="3">
        <v>18049</v>
      </c>
      <c r="H324" s="3" t="s">
        <v>505</v>
      </c>
    </row>
    <row r="325" spans="1:8" x14ac:dyDescent="0.25">
      <c r="A325" s="3" t="s">
        <v>1946</v>
      </c>
      <c r="B325" s="3">
        <v>44557141</v>
      </c>
      <c r="C325" s="4" t="s">
        <v>531</v>
      </c>
      <c r="D325" s="3" t="s">
        <v>233</v>
      </c>
      <c r="E325" s="3"/>
      <c r="F325" s="3" t="s">
        <v>47</v>
      </c>
      <c r="G325" s="3">
        <v>41201</v>
      </c>
      <c r="H325" s="3" t="s">
        <v>532</v>
      </c>
    </row>
    <row r="326" spans="1:8" x14ac:dyDescent="0.25">
      <c r="A326" s="3" t="s">
        <v>1947</v>
      </c>
      <c r="B326" s="3">
        <v>101397</v>
      </c>
      <c r="C326" s="4" t="s">
        <v>901</v>
      </c>
      <c r="D326" s="3" t="s">
        <v>143</v>
      </c>
      <c r="E326" s="3" t="s">
        <v>233</v>
      </c>
      <c r="F326" s="3" t="s">
        <v>31</v>
      </c>
      <c r="G326" s="3">
        <v>60200</v>
      </c>
      <c r="H326" s="3" t="s">
        <v>902</v>
      </c>
    </row>
    <row r="327" spans="1:8" x14ac:dyDescent="0.25">
      <c r="A327" s="3" t="s">
        <v>1948</v>
      </c>
      <c r="B327" s="3">
        <v>673692</v>
      </c>
      <c r="C327" s="4" t="s">
        <v>266</v>
      </c>
      <c r="D327" s="3" t="s">
        <v>267</v>
      </c>
      <c r="E327" s="3" t="s">
        <v>143</v>
      </c>
      <c r="F327" s="3" t="s">
        <v>47</v>
      </c>
      <c r="G327" s="3">
        <v>40502</v>
      </c>
      <c r="H327" s="3" t="s">
        <v>268</v>
      </c>
    </row>
    <row r="328" spans="1:8" x14ac:dyDescent="0.25">
      <c r="A328" s="3" t="s">
        <v>1949</v>
      </c>
      <c r="B328" s="3">
        <v>25035746</v>
      </c>
      <c r="C328" s="4" t="s">
        <v>284</v>
      </c>
      <c r="D328" s="3" t="s">
        <v>285</v>
      </c>
      <c r="E328" s="3" t="s">
        <v>98</v>
      </c>
      <c r="F328" s="3" t="s">
        <v>80</v>
      </c>
      <c r="G328" s="3">
        <v>46601</v>
      </c>
      <c r="H328" s="3" t="s">
        <v>286</v>
      </c>
    </row>
    <row r="329" spans="1:8" x14ac:dyDescent="0.25">
      <c r="A329" s="3" t="s">
        <v>1950</v>
      </c>
      <c r="B329" s="3">
        <v>78930</v>
      </c>
      <c r="C329" s="4" t="s">
        <v>783</v>
      </c>
      <c r="D329" s="3" t="s">
        <v>96</v>
      </c>
      <c r="E329" s="3" t="s">
        <v>285</v>
      </c>
      <c r="F329" s="3" t="s">
        <v>47</v>
      </c>
      <c r="G329" s="3">
        <v>40747</v>
      </c>
      <c r="H329" s="3" t="s">
        <v>784</v>
      </c>
    </row>
    <row r="330" spans="1:8" x14ac:dyDescent="0.25">
      <c r="A330" s="3" t="s">
        <v>1951</v>
      </c>
      <c r="B330" s="3">
        <v>94838</v>
      </c>
      <c r="C330" s="4" t="s">
        <v>92</v>
      </c>
      <c r="D330" s="3" t="s">
        <v>93</v>
      </c>
      <c r="E330" s="3" t="s">
        <v>98</v>
      </c>
      <c r="F330" s="3" t="s">
        <v>85</v>
      </c>
      <c r="G330" s="3">
        <v>76001</v>
      </c>
      <c r="H330" s="3" t="s">
        <v>94</v>
      </c>
    </row>
    <row r="331" spans="1:8" x14ac:dyDescent="0.25">
      <c r="A331" s="3" t="s">
        <v>1952</v>
      </c>
      <c r="B331" s="3">
        <v>69538549</v>
      </c>
      <c r="C331" s="4" t="s">
        <v>1179</v>
      </c>
      <c r="D331" s="3" t="s">
        <v>292</v>
      </c>
      <c r="E331" s="3" t="s">
        <v>93</v>
      </c>
      <c r="F331" s="3" t="s">
        <v>65</v>
      </c>
      <c r="G331" s="3">
        <v>39601</v>
      </c>
      <c r="H331" s="3" t="s">
        <v>1180</v>
      </c>
    </row>
    <row r="332" spans="1:8" x14ac:dyDescent="0.25">
      <c r="A332" s="3" t="s">
        <v>1953</v>
      </c>
      <c r="B332" s="3">
        <v>67361897</v>
      </c>
      <c r="C332" s="4" t="s">
        <v>1044</v>
      </c>
      <c r="D332" s="3" t="s">
        <v>1045</v>
      </c>
      <c r="E332" s="3" t="s">
        <v>491</v>
      </c>
      <c r="F332" s="3" t="s">
        <v>118</v>
      </c>
      <c r="G332" s="3">
        <v>26801</v>
      </c>
      <c r="H332" s="3" t="s">
        <v>1046</v>
      </c>
    </row>
    <row r="333" spans="1:8" x14ac:dyDescent="0.25">
      <c r="A333" s="3" t="s">
        <v>1954</v>
      </c>
      <c r="B333" s="3">
        <v>188557</v>
      </c>
      <c r="C333" s="4" t="s">
        <v>138</v>
      </c>
      <c r="D333" s="3" t="s">
        <v>139</v>
      </c>
      <c r="E333" s="3" t="s">
        <v>811</v>
      </c>
      <c r="F333" s="3" t="s">
        <v>20</v>
      </c>
      <c r="G333" s="3">
        <v>54941</v>
      </c>
      <c r="H333" s="3" t="s">
        <v>140</v>
      </c>
    </row>
    <row r="334" spans="1:8" x14ac:dyDescent="0.25">
      <c r="A334" s="3" t="s">
        <v>1955</v>
      </c>
      <c r="B334" s="3">
        <v>486639</v>
      </c>
      <c r="C334" s="4" t="s">
        <v>579</v>
      </c>
      <c r="D334" s="3" t="s">
        <v>577</v>
      </c>
      <c r="E334" s="3" t="s">
        <v>141</v>
      </c>
      <c r="F334" s="3" t="s">
        <v>85</v>
      </c>
      <c r="G334" s="3">
        <v>76901</v>
      </c>
      <c r="H334" s="3" t="s">
        <v>580</v>
      </c>
    </row>
    <row r="335" spans="1:8" x14ac:dyDescent="0.25">
      <c r="A335" s="3" t="s">
        <v>1956</v>
      </c>
      <c r="B335" s="3">
        <v>18249299</v>
      </c>
      <c r="C335" s="4" t="s">
        <v>1417</v>
      </c>
      <c r="D335" s="3" t="s">
        <v>1418</v>
      </c>
      <c r="E335" s="3" t="s">
        <v>239</v>
      </c>
      <c r="F335" s="3" t="s">
        <v>15</v>
      </c>
      <c r="G335" s="3">
        <v>35731</v>
      </c>
      <c r="H335" s="3" t="s">
        <v>1419</v>
      </c>
    </row>
    <row r="336" spans="1:8" x14ac:dyDescent="0.25">
      <c r="A336" s="3" t="s">
        <v>1957</v>
      </c>
      <c r="B336" s="3">
        <v>368903</v>
      </c>
      <c r="C336" s="4" t="s">
        <v>259</v>
      </c>
      <c r="D336" s="3" t="s">
        <v>260</v>
      </c>
      <c r="E336" s="3" t="s">
        <v>1409</v>
      </c>
      <c r="F336" s="3" t="s">
        <v>38</v>
      </c>
      <c r="G336" s="3">
        <v>75201</v>
      </c>
      <c r="H336" s="3" t="s">
        <v>261</v>
      </c>
    </row>
    <row r="337" spans="1:8" x14ac:dyDescent="0.25">
      <c r="A337" s="3" t="s">
        <v>1958</v>
      </c>
      <c r="B337" s="3">
        <v>43420982</v>
      </c>
      <c r="C337" s="4" t="s">
        <v>817</v>
      </c>
      <c r="D337" s="3" t="s">
        <v>818</v>
      </c>
      <c r="E337" s="3" t="s">
        <v>262</v>
      </c>
      <c r="F337" s="3" t="s">
        <v>31</v>
      </c>
      <c r="G337" s="3">
        <v>67961</v>
      </c>
      <c r="H337" s="3" t="s">
        <v>819</v>
      </c>
    </row>
    <row r="338" spans="1:8" x14ac:dyDescent="0.25">
      <c r="A338" s="3" t="s">
        <v>1959</v>
      </c>
      <c r="B338" s="3">
        <v>67440649</v>
      </c>
      <c r="C338" s="4" t="s">
        <v>946</v>
      </c>
      <c r="D338" s="3" t="s">
        <v>947</v>
      </c>
      <c r="E338" s="3" t="s">
        <v>820</v>
      </c>
      <c r="F338" s="3" t="s">
        <v>20</v>
      </c>
      <c r="G338" s="3">
        <v>50743</v>
      </c>
      <c r="H338" s="3" t="s">
        <v>948</v>
      </c>
    </row>
    <row r="339" spans="1:8" x14ac:dyDescent="0.25">
      <c r="A339" s="3" t="s">
        <v>1960</v>
      </c>
      <c r="B339" s="3">
        <v>367869</v>
      </c>
      <c r="C339" s="4" t="s">
        <v>172</v>
      </c>
      <c r="D339" s="3" t="s">
        <v>173</v>
      </c>
      <c r="E339" s="3" t="s">
        <v>188</v>
      </c>
      <c r="F339" s="3" t="s">
        <v>57</v>
      </c>
      <c r="G339" s="3">
        <v>38601</v>
      </c>
      <c r="H339" s="3" t="s">
        <v>174</v>
      </c>
    </row>
    <row r="340" spans="1:8" x14ac:dyDescent="0.25">
      <c r="A340" s="3" t="s">
        <v>1961</v>
      </c>
      <c r="B340" s="3">
        <v>76686</v>
      </c>
      <c r="C340" s="4" t="s">
        <v>310</v>
      </c>
      <c r="D340" s="3" t="s">
        <v>311</v>
      </c>
      <c r="E340" s="3" t="s">
        <v>173</v>
      </c>
      <c r="F340" s="3" t="s">
        <v>26</v>
      </c>
      <c r="G340" s="3">
        <v>34701</v>
      </c>
      <c r="H340" s="3" t="s">
        <v>312</v>
      </c>
    </row>
    <row r="341" spans="1:8" x14ac:dyDescent="0.25">
      <c r="A341" s="3" t="s">
        <v>1962</v>
      </c>
      <c r="B341" s="3">
        <v>362930</v>
      </c>
      <c r="C341" s="4" t="s">
        <v>1100</v>
      </c>
      <c r="D341" s="3" t="s">
        <v>1012</v>
      </c>
      <c r="E341" s="3" t="s">
        <v>311</v>
      </c>
      <c r="F341" s="3" t="s">
        <v>57</v>
      </c>
      <c r="G341" s="3">
        <v>37401</v>
      </c>
      <c r="H341" s="3" t="s">
        <v>1101</v>
      </c>
    </row>
    <row r="342" spans="1:8" x14ac:dyDescent="0.25">
      <c r="A342" s="3" t="s">
        <v>1963</v>
      </c>
      <c r="B342" s="3">
        <v>44065566</v>
      </c>
      <c r="C342" s="4" t="s">
        <v>418</v>
      </c>
      <c r="D342" s="3" t="s">
        <v>367</v>
      </c>
      <c r="E342" s="3" t="s">
        <v>392</v>
      </c>
      <c r="F342" s="3" t="s">
        <v>65</v>
      </c>
      <c r="G342" s="3">
        <v>67401</v>
      </c>
      <c r="H342" s="3" t="s">
        <v>419</v>
      </c>
    </row>
    <row r="343" spans="1:8" x14ac:dyDescent="0.25">
      <c r="A343" s="3" t="s">
        <v>1964</v>
      </c>
      <c r="B343" s="3">
        <v>73865</v>
      </c>
      <c r="C343" s="4" t="s">
        <v>247</v>
      </c>
      <c r="D343" s="3" t="s">
        <v>248</v>
      </c>
      <c r="E343" s="3" t="s">
        <v>367</v>
      </c>
      <c r="F343" s="3" t="s">
        <v>26</v>
      </c>
      <c r="G343" s="3">
        <v>34401</v>
      </c>
      <c r="H343" s="3" t="s">
        <v>1566</v>
      </c>
    </row>
    <row r="344" spans="1:8" x14ac:dyDescent="0.25">
      <c r="A344" s="3" t="s">
        <v>1965</v>
      </c>
      <c r="B344" s="3">
        <v>18127746</v>
      </c>
      <c r="C344" s="4" t="s">
        <v>364</v>
      </c>
      <c r="D344" s="3" t="s">
        <v>365</v>
      </c>
      <c r="E344" s="3" t="s">
        <v>248</v>
      </c>
      <c r="F344" s="3" t="s">
        <v>65</v>
      </c>
      <c r="G344" s="3">
        <v>67571</v>
      </c>
      <c r="H344" s="3" t="s">
        <v>366</v>
      </c>
    </row>
    <row r="345" spans="1:8" x14ac:dyDescent="0.25">
      <c r="A345" s="3" t="s">
        <v>1966</v>
      </c>
      <c r="B345" s="3">
        <v>63729156</v>
      </c>
      <c r="C345" s="4" t="s">
        <v>396</v>
      </c>
      <c r="D345" s="3" t="s">
        <v>273</v>
      </c>
      <c r="E345" s="3" t="s">
        <v>367</v>
      </c>
      <c r="F345" s="3" t="s">
        <v>38</v>
      </c>
      <c r="G345" s="3">
        <v>78391</v>
      </c>
      <c r="H345" s="3" t="s">
        <v>397</v>
      </c>
    </row>
    <row r="346" spans="1:8" x14ac:dyDescent="0.25">
      <c r="A346" s="3" t="s">
        <v>1967</v>
      </c>
      <c r="B346" s="3">
        <v>44696159</v>
      </c>
      <c r="C346" s="4" t="s">
        <v>315</v>
      </c>
      <c r="D346" s="3" t="s">
        <v>192</v>
      </c>
      <c r="E346" s="3" t="s">
        <v>36</v>
      </c>
      <c r="F346" s="3" t="s">
        <v>118</v>
      </c>
      <c r="G346" s="3">
        <v>28401</v>
      </c>
      <c r="H346" s="3" t="s">
        <v>316</v>
      </c>
    </row>
    <row r="347" spans="1:8" x14ac:dyDescent="0.25">
      <c r="A347" s="3" t="s">
        <v>1968</v>
      </c>
      <c r="B347" s="3">
        <v>320463</v>
      </c>
      <c r="C347" s="4" t="s">
        <v>275</v>
      </c>
      <c r="D347" s="3" t="s">
        <v>276</v>
      </c>
      <c r="E347" s="3" t="s">
        <v>192</v>
      </c>
      <c r="F347" s="3" t="s">
        <v>43</v>
      </c>
      <c r="G347" s="3">
        <v>73506</v>
      </c>
      <c r="H347" s="3" t="s">
        <v>277</v>
      </c>
    </row>
    <row r="348" spans="1:8" x14ac:dyDescent="0.25">
      <c r="A348" s="3" t="s">
        <v>1969</v>
      </c>
      <c r="B348" s="3">
        <v>849341</v>
      </c>
      <c r="C348" s="4" t="s">
        <v>1536</v>
      </c>
      <c r="D348" s="3" t="s">
        <v>1121</v>
      </c>
      <c r="E348" s="3" t="s">
        <v>42</v>
      </c>
      <c r="F348" s="3" t="s">
        <v>38</v>
      </c>
      <c r="G348" s="3">
        <v>78401</v>
      </c>
      <c r="H348" s="3" t="s">
        <v>1537</v>
      </c>
    </row>
    <row r="349" spans="1:8" x14ac:dyDescent="0.25">
      <c r="A349" s="3" t="s">
        <v>1970</v>
      </c>
      <c r="B349" s="3">
        <v>46524207</v>
      </c>
      <c r="C349" s="4" t="s">
        <v>329</v>
      </c>
      <c r="D349" s="3" t="s">
        <v>330</v>
      </c>
      <c r="E349" s="3" t="s">
        <v>36</v>
      </c>
      <c r="F349" s="3" t="s">
        <v>20</v>
      </c>
      <c r="G349" s="3">
        <v>54901</v>
      </c>
      <c r="H349" s="3" t="s">
        <v>331</v>
      </c>
    </row>
    <row r="350" spans="1:8" x14ac:dyDescent="0.25">
      <c r="A350" s="3" t="s">
        <v>1971</v>
      </c>
      <c r="B350" s="3">
        <v>43499678</v>
      </c>
      <c r="C350" s="4" t="s">
        <v>518</v>
      </c>
      <c r="D350" s="3" t="s">
        <v>519</v>
      </c>
      <c r="E350" s="3" t="s">
        <v>141</v>
      </c>
      <c r="F350" s="3" t="s">
        <v>11</v>
      </c>
      <c r="G350" s="3">
        <v>53901</v>
      </c>
      <c r="H350" s="3" t="s">
        <v>520</v>
      </c>
    </row>
    <row r="351" spans="1:8" x14ac:dyDescent="0.25">
      <c r="A351" s="3" t="s">
        <v>1972</v>
      </c>
      <c r="B351" s="3">
        <v>72068272</v>
      </c>
      <c r="C351" s="4" t="s">
        <v>298</v>
      </c>
      <c r="D351" s="3" t="s">
        <v>299</v>
      </c>
      <c r="E351" s="3" t="s">
        <v>349</v>
      </c>
      <c r="F351" s="3" t="s">
        <v>11</v>
      </c>
      <c r="G351" s="3">
        <v>56401</v>
      </c>
      <c r="H351" s="3" t="s">
        <v>300</v>
      </c>
    </row>
    <row r="352" spans="1:8" x14ac:dyDescent="0.25">
      <c r="A352" s="3" t="s">
        <v>1973</v>
      </c>
      <c r="B352" s="3">
        <v>260622</v>
      </c>
      <c r="C352" s="4" t="s">
        <v>1334</v>
      </c>
      <c r="D352" s="3" t="s">
        <v>1335</v>
      </c>
      <c r="E352" s="3" t="s">
        <v>178</v>
      </c>
      <c r="F352" s="3" t="s">
        <v>80</v>
      </c>
      <c r="G352" s="3">
        <v>47114</v>
      </c>
      <c r="H352" s="3" t="s">
        <v>1336</v>
      </c>
    </row>
    <row r="353" spans="1:8" x14ac:dyDescent="0.25">
      <c r="A353" s="3" t="s">
        <v>1974</v>
      </c>
      <c r="B353" s="3">
        <v>249530</v>
      </c>
      <c r="C353" s="4" t="s">
        <v>1609</v>
      </c>
      <c r="D353" s="3" t="s">
        <v>1610</v>
      </c>
      <c r="E353" s="3" t="s">
        <v>637</v>
      </c>
      <c r="F353" s="3" t="s">
        <v>57</v>
      </c>
      <c r="G353" s="3">
        <v>39843</v>
      </c>
      <c r="H353" s="3" t="s">
        <v>1611</v>
      </c>
    </row>
    <row r="354" spans="1:8" x14ac:dyDescent="0.25">
      <c r="A354" s="3" t="s">
        <v>1975</v>
      </c>
      <c r="B354" s="3">
        <v>231550</v>
      </c>
      <c r="C354" s="4" t="s">
        <v>1091</v>
      </c>
      <c r="D354" s="3" t="s">
        <v>699</v>
      </c>
      <c r="E354" s="3" t="s">
        <v>59</v>
      </c>
      <c r="F354" s="3" t="s">
        <v>118</v>
      </c>
      <c r="G354" s="3">
        <v>25765</v>
      </c>
      <c r="H354" s="3" t="s">
        <v>1092</v>
      </c>
    </row>
    <row r="355" spans="1:8" x14ac:dyDescent="0.25">
      <c r="A355" s="3" t="s">
        <v>1976</v>
      </c>
      <c r="B355" s="3">
        <v>294845</v>
      </c>
      <c r="C355" s="4" t="s">
        <v>1379</v>
      </c>
      <c r="D355" s="3" t="s">
        <v>1380</v>
      </c>
      <c r="E355" s="3" t="s">
        <v>415</v>
      </c>
      <c r="F355" s="3" t="s">
        <v>31</v>
      </c>
      <c r="G355" s="3">
        <v>59262</v>
      </c>
      <c r="H355" s="3" t="s">
        <v>1381</v>
      </c>
    </row>
    <row r="356" spans="1:8" x14ac:dyDescent="0.25">
      <c r="A356" s="3" t="s">
        <v>1977</v>
      </c>
      <c r="B356" s="3">
        <v>268411</v>
      </c>
      <c r="C356" s="4" t="s">
        <v>1373</v>
      </c>
      <c r="D356" s="3" t="s">
        <v>1374</v>
      </c>
      <c r="E356" s="3" t="s">
        <v>651</v>
      </c>
      <c r="F356" s="3" t="s">
        <v>65</v>
      </c>
      <c r="G356" s="3">
        <v>58254</v>
      </c>
      <c r="H356" s="3" t="s">
        <v>1375</v>
      </c>
    </row>
    <row r="357" spans="1:8" x14ac:dyDescent="0.25">
      <c r="A357" s="3" t="s">
        <v>1978</v>
      </c>
      <c r="B357" s="3">
        <v>4658639</v>
      </c>
      <c r="C357" s="4" t="s">
        <v>546</v>
      </c>
      <c r="D357" s="3" t="s">
        <v>170</v>
      </c>
      <c r="E357" s="3" t="s">
        <v>853</v>
      </c>
      <c r="F357" s="3" t="s">
        <v>4</v>
      </c>
      <c r="G357" s="3">
        <v>16000</v>
      </c>
      <c r="H357" s="3" t="s">
        <v>814</v>
      </c>
    </row>
    <row r="358" spans="1:8" x14ac:dyDescent="0.25">
      <c r="A358" s="3" t="s">
        <v>1979</v>
      </c>
      <c r="B358" s="3">
        <v>26235064</v>
      </c>
      <c r="C358" s="4" t="s">
        <v>157</v>
      </c>
      <c r="D358" s="3" t="s">
        <v>143</v>
      </c>
      <c r="E358" s="3"/>
      <c r="F358" s="3" t="s">
        <v>31</v>
      </c>
      <c r="G358" s="3">
        <v>63900</v>
      </c>
      <c r="H358" s="3" t="s">
        <v>158</v>
      </c>
    </row>
    <row r="359" spans="1:8" x14ac:dyDescent="0.25">
      <c r="A359" s="3" t="s">
        <v>1980</v>
      </c>
      <c r="B359" s="3">
        <v>70942749</v>
      </c>
      <c r="C359" s="4" t="s">
        <v>99</v>
      </c>
      <c r="D359" s="3" t="s">
        <v>100</v>
      </c>
      <c r="E359" s="3" t="s">
        <v>143</v>
      </c>
      <c r="F359" s="3" t="s">
        <v>26</v>
      </c>
      <c r="G359" s="3">
        <v>30100</v>
      </c>
      <c r="H359" s="3" t="s">
        <v>101</v>
      </c>
    </row>
    <row r="360" spans="1:8" x14ac:dyDescent="0.25">
      <c r="A360" s="3" t="s">
        <v>1981</v>
      </c>
      <c r="B360" s="3">
        <v>22830260</v>
      </c>
      <c r="C360" s="4" t="s">
        <v>563</v>
      </c>
      <c r="D360" s="3" t="s">
        <v>143</v>
      </c>
      <c r="E360" s="3" t="s">
        <v>100</v>
      </c>
      <c r="F360" s="3" t="s">
        <v>31</v>
      </c>
      <c r="G360" s="3">
        <v>61200</v>
      </c>
      <c r="H360" s="3" t="s">
        <v>564</v>
      </c>
    </row>
    <row r="361" spans="1:8" x14ac:dyDescent="0.25">
      <c r="A361" s="3" t="s">
        <v>1982</v>
      </c>
      <c r="B361" s="3">
        <v>67772129</v>
      </c>
      <c r="C361" s="4" t="s">
        <v>214</v>
      </c>
      <c r="D361" s="3" t="s">
        <v>215</v>
      </c>
      <c r="E361" s="3" t="s">
        <v>143</v>
      </c>
      <c r="F361" s="3" t="s">
        <v>118</v>
      </c>
      <c r="G361" s="3">
        <v>28924</v>
      </c>
      <c r="H361" s="3" t="s">
        <v>216</v>
      </c>
    </row>
    <row r="362" spans="1:8" x14ac:dyDescent="0.25">
      <c r="A362" s="3" t="s">
        <v>1983</v>
      </c>
      <c r="B362" s="3">
        <v>25607375</v>
      </c>
      <c r="C362" s="4" t="s">
        <v>587</v>
      </c>
      <c r="D362" s="3" t="s">
        <v>22</v>
      </c>
      <c r="E362" s="3" t="s">
        <v>117</v>
      </c>
      <c r="F362" s="3" t="s">
        <v>4</v>
      </c>
      <c r="G362" s="3">
        <v>14900</v>
      </c>
      <c r="H362" s="3" t="s">
        <v>588</v>
      </c>
    </row>
    <row r="363" spans="1:8" x14ac:dyDescent="0.25">
      <c r="A363" s="3" t="s">
        <v>1984</v>
      </c>
      <c r="B363" s="3">
        <v>13774484</v>
      </c>
      <c r="C363" s="4" t="s">
        <v>1243</v>
      </c>
      <c r="D363" s="3" t="s">
        <v>1244</v>
      </c>
      <c r="E363" s="3"/>
      <c r="F363" s="3" t="s">
        <v>118</v>
      </c>
      <c r="G363" s="3">
        <v>27328</v>
      </c>
      <c r="H363" s="3" t="s">
        <v>3</v>
      </c>
    </row>
    <row r="364" spans="1:8" x14ac:dyDescent="0.25">
      <c r="A364" s="3" t="s">
        <v>1985</v>
      </c>
      <c r="B364" s="3">
        <v>28374401</v>
      </c>
      <c r="C364" s="4" t="s">
        <v>384</v>
      </c>
      <c r="D364" s="3" t="s">
        <v>86</v>
      </c>
      <c r="E364" s="3" t="s">
        <v>154</v>
      </c>
      <c r="F364" s="3" t="s">
        <v>4</v>
      </c>
      <c r="G364" s="3">
        <v>15000</v>
      </c>
      <c r="H364" s="3" t="s">
        <v>1986</v>
      </c>
    </row>
    <row r="365" spans="1:8" x14ac:dyDescent="0.25">
      <c r="A365" s="3" t="s">
        <v>1987</v>
      </c>
      <c r="B365" s="3">
        <v>8249776</v>
      </c>
      <c r="C365" s="4" t="s">
        <v>1255</v>
      </c>
      <c r="D365" s="3" t="s">
        <v>108</v>
      </c>
      <c r="E365" s="3"/>
      <c r="F365" s="3" t="s">
        <v>4</v>
      </c>
      <c r="G365" s="3">
        <v>13000</v>
      </c>
      <c r="H365" s="3" t="s">
        <v>1256</v>
      </c>
    </row>
    <row r="366" spans="1:8" x14ac:dyDescent="0.25">
      <c r="A366" s="3" t="s">
        <v>1988</v>
      </c>
      <c r="B366" s="3">
        <v>12184489</v>
      </c>
      <c r="C366" s="4" t="s">
        <v>1312</v>
      </c>
      <c r="D366" s="3" t="s">
        <v>1313</v>
      </c>
      <c r="E366" s="3"/>
      <c r="F366" s="3" t="s">
        <v>31</v>
      </c>
      <c r="G366" s="3">
        <v>68401</v>
      </c>
      <c r="H366" s="3" t="s">
        <v>1314</v>
      </c>
    </row>
    <row r="367" spans="1:8" x14ac:dyDescent="0.25">
      <c r="A367" s="3" t="s">
        <v>1989</v>
      </c>
      <c r="B367" s="3">
        <v>68334796</v>
      </c>
      <c r="C367" s="4" t="s">
        <v>743</v>
      </c>
      <c r="D367" s="3" t="s">
        <v>744</v>
      </c>
      <c r="E367" s="3" t="s">
        <v>559</v>
      </c>
      <c r="F367" s="3" t="s">
        <v>43</v>
      </c>
      <c r="G367" s="3">
        <v>73991</v>
      </c>
      <c r="H367" s="3" t="s">
        <v>745</v>
      </c>
    </row>
    <row r="368" spans="1:8" x14ac:dyDescent="0.25">
      <c r="A368" s="3" t="s">
        <v>898</v>
      </c>
      <c r="B368" s="3">
        <v>67799051</v>
      </c>
      <c r="C368" s="4" t="s">
        <v>899</v>
      </c>
      <c r="D368" s="3" t="s">
        <v>108</v>
      </c>
      <c r="E368" s="3" t="s">
        <v>245</v>
      </c>
      <c r="F368" s="3" t="s">
        <v>4</v>
      </c>
      <c r="G368" s="3">
        <v>18200</v>
      </c>
      <c r="H368" s="3" t="s">
        <v>900</v>
      </c>
    </row>
    <row r="369" spans="1:8" x14ac:dyDescent="0.25">
      <c r="A369" s="3" t="s">
        <v>438</v>
      </c>
      <c r="B369" s="3">
        <v>22738258</v>
      </c>
      <c r="C369" s="4" t="s">
        <v>439</v>
      </c>
      <c r="D369" s="3" t="s">
        <v>178</v>
      </c>
      <c r="E369" s="3"/>
      <c r="F369" s="3" t="s">
        <v>11</v>
      </c>
      <c r="G369" s="3">
        <v>56203</v>
      </c>
      <c r="H369" s="3" t="s">
        <v>440</v>
      </c>
    </row>
    <row r="370" spans="1:8" x14ac:dyDescent="0.25">
      <c r="A370" s="3" t="s">
        <v>1990</v>
      </c>
      <c r="B370" s="3">
        <v>61060445</v>
      </c>
      <c r="C370" s="4" t="s">
        <v>516</v>
      </c>
      <c r="D370" s="3" t="s">
        <v>86</v>
      </c>
      <c r="E370" s="3" t="s">
        <v>178</v>
      </c>
      <c r="F370" s="3" t="s">
        <v>4</v>
      </c>
      <c r="G370" s="3">
        <v>15000</v>
      </c>
      <c r="H370" s="3" t="s">
        <v>517</v>
      </c>
    </row>
    <row r="371" spans="1:8" x14ac:dyDescent="0.25">
      <c r="A371" s="3" t="s">
        <v>1991</v>
      </c>
      <c r="B371" s="3">
        <v>29386004</v>
      </c>
      <c r="C371" s="4" t="s">
        <v>1612</v>
      </c>
      <c r="D371" s="3" t="s">
        <v>1613</v>
      </c>
      <c r="E371" s="3"/>
      <c r="F371" s="3" t="s">
        <v>38</v>
      </c>
      <c r="G371" s="3">
        <v>78985</v>
      </c>
      <c r="H371" s="3" t="s">
        <v>3</v>
      </c>
    </row>
    <row r="372" spans="1:8" x14ac:dyDescent="0.25">
      <c r="A372" s="3" t="s">
        <v>1992</v>
      </c>
      <c r="B372" s="3">
        <v>100617</v>
      </c>
      <c r="C372" s="4" t="s">
        <v>199</v>
      </c>
      <c r="D372" s="3" t="s">
        <v>36</v>
      </c>
      <c r="E372" s="3" t="s">
        <v>168</v>
      </c>
      <c r="F372" s="3" t="s">
        <v>38</v>
      </c>
      <c r="G372" s="3">
        <v>77900</v>
      </c>
      <c r="H372" s="3" t="s">
        <v>200</v>
      </c>
    </row>
    <row r="373" spans="1:8" x14ac:dyDescent="0.25">
      <c r="A373" s="3" t="s">
        <v>1993</v>
      </c>
      <c r="B373" s="3">
        <v>100544</v>
      </c>
      <c r="C373" s="4" t="s">
        <v>1150</v>
      </c>
      <c r="D373" s="3" t="s">
        <v>36</v>
      </c>
      <c r="E373" s="3" t="s">
        <v>36</v>
      </c>
      <c r="F373" s="3" t="s">
        <v>38</v>
      </c>
      <c r="G373" s="3">
        <v>77900</v>
      </c>
      <c r="H373" s="3" t="s">
        <v>1151</v>
      </c>
    </row>
    <row r="374" spans="1:8" x14ac:dyDescent="0.25">
      <c r="A374" s="3" t="s">
        <v>1994</v>
      </c>
      <c r="B374" s="3">
        <v>26527120</v>
      </c>
      <c r="C374" s="4" t="s">
        <v>1628</v>
      </c>
      <c r="D374" s="3" t="s">
        <v>88</v>
      </c>
      <c r="E374" s="3" t="s">
        <v>36</v>
      </c>
      <c r="F374" s="3" t="s">
        <v>4</v>
      </c>
      <c r="G374" s="3">
        <v>17000</v>
      </c>
      <c r="H374" s="3" t="s">
        <v>3</v>
      </c>
    </row>
    <row r="375" spans="1:8" x14ac:dyDescent="0.25">
      <c r="A375" s="3" t="s">
        <v>1995</v>
      </c>
      <c r="B375" s="3">
        <v>3955354</v>
      </c>
      <c r="C375" s="4" t="s">
        <v>679</v>
      </c>
      <c r="D375" s="3" t="s">
        <v>51</v>
      </c>
      <c r="E375" s="3"/>
      <c r="F375" s="3" t="s">
        <v>4</v>
      </c>
      <c r="G375" s="3">
        <v>13000</v>
      </c>
      <c r="H375" s="3" t="s">
        <v>680</v>
      </c>
    </row>
    <row r="376" spans="1:8" x14ac:dyDescent="0.25">
      <c r="A376" s="3" t="s">
        <v>1996</v>
      </c>
      <c r="B376" s="3">
        <v>22818618</v>
      </c>
      <c r="C376" s="4" t="s">
        <v>576</v>
      </c>
      <c r="D376" s="3" t="s">
        <v>577</v>
      </c>
      <c r="E376" s="3"/>
      <c r="F376" s="3" t="s">
        <v>85</v>
      </c>
      <c r="G376" s="3">
        <v>76901</v>
      </c>
      <c r="H376" s="3" t="s">
        <v>578</v>
      </c>
    </row>
    <row r="377" spans="1:8" x14ac:dyDescent="0.25">
      <c r="A377" s="3" t="s">
        <v>1997</v>
      </c>
      <c r="B377" s="3">
        <v>69211183</v>
      </c>
      <c r="C377" s="4" t="s">
        <v>119</v>
      </c>
      <c r="D377" s="3" t="s">
        <v>36</v>
      </c>
      <c r="E377" s="3" t="s">
        <v>239</v>
      </c>
      <c r="F377" s="3" t="s">
        <v>38</v>
      </c>
      <c r="G377" s="3">
        <v>77200</v>
      </c>
      <c r="H377" s="3" t="s">
        <v>120</v>
      </c>
    </row>
    <row r="378" spans="1:8" x14ac:dyDescent="0.25">
      <c r="A378" s="3" t="s">
        <v>1998</v>
      </c>
      <c r="B378" s="3">
        <v>22718371</v>
      </c>
      <c r="C378" s="4" t="s">
        <v>864</v>
      </c>
      <c r="D378" s="3" t="s">
        <v>36</v>
      </c>
      <c r="E378" s="3" t="s">
        <v>36</v>
      </c>
      <c r="F378" s="3" t="s">
        <v>38</v>
      </c>
      <c r="G378" s="3">
        <v>77900</v>
      </c>
      <c r="H378" s="3" t="s">
        <v>865</v>
      </c>
    </row>
    <row r="379" spans="1:8" x14ac:dyDescent="0.25">
      <c r="A379" s="3" t="s">
        <v>1999</v>
      </c>
      <c r="B379" s="3">
        <v>67442013</v>
      </c>
      <c r="C379" s="4" t="s">
        <v>235</v>
      </c>
      <c r="D379" s="3" t="s">
        <v>236</v>
      </c>
      <c r="E379" s="3" t="s">
        <v>36</v>
      </c>
      <c r="F379" s="3" t="s">
        <v>20</v>
      </c>
      <c r="G379" s="3">
        <v>50401</v>
      </c>
      <c r="H379" s="3" t="s">
        <v>237</v>
      </c>
    </row>
    <row r="380" spans="1:8" x14ac:dyDescent="0.25">
      <c r="A380" s="3" t="s">
        <v>2000</v>
      </c>
      <c r="B380" s="3">
        <v>9300368</v>
      </c>
      <c r="C380" s="4" t="s">
        <v>1309</v>
      </c>
      <c r="D380" s="3" t="s">
        <v>1310</v>
      </c>
      <c r="E380" s="3" t="s">
        <v>103</v>
      </c>
      <c r="F380" s="3" t="s">
        <v>57</v>
      </c>
      <c r="G380" s="3">
        <v>37311</v>
      </c>
      <c r="H380" s="3" t="s">
        <v>1311</v>
      </c>
    </row>
    <row r="381" spans="1:8" x14ac:dyDescent="0.25">
      <c r="A381" s="3" t="s">
        <v>2001</v>
      </c>
      <c r="B381" s="3">
        <v>27047954</v>
      </c>
      <c r="C381" s="4" t="s">
        <v>735</v>
      </c>
      <c r="D381" s="3" t="s">
        <v>135</v>
      </c>
      <c r="E381" s="3" t="s">
        <v>392</v>
      </c>
      <c r="F381" s="3" t="s">
        <v>31</v>
      </c>
      <c r="G381" s="3">
        <v>66902</v>
      </c>
      <c r="H381" s="3" t="s">
        <v>736</v>
      </c>
    </row>
    <row r="382" spans="1:8" x14ac:dyDescent="0.25">
      <c r="A382" s="3" t="s">
        <v>2002</v>
      </c>
      <c r="B382" s="3">
        <v>45248061</v>
      </c>
      <c r="C382" s="4" t="s">
        <v>857</v>
      </c>
      <c r="D382" s="3" t="s">
        <v>6</v>
      </c>
      <c r="E382" s="3" t="s">
        <v>135</v>
      </c>
      <c r="F382" s="3" t="s">
        <v>4</v>
      </c>
      <c r="G382" s="3">
        <v>18200</v>
      </c>
      <c r="H382" s="3" t="s">
        <v>858</v>
      </c>
    </row>
    <row r="383" spans="1:8" x14ac:dyDescent="0.25">
      <c r="A383" s="3" t="s">
        <v>2003</v>
      </c>
      <c r="B383" s="3">
        <v>42396107</v>
      </c>
      <c r="C383" s="4" t="s">
        <v>484</v>
      </c>
      <c r="D383" s="3" t="s">
        <v>435</v>
      </c>
      <c r="E383" s="3"/>
      <c r="F383" s="3" t="s">
        <v>57</v>
      </c>
      <c r="G383" s="3">
        <v>38101</v>
      </c>
      <c r="H383" s="3" t="s">
        <v>485</v>
      </c>
    </row>
    <row r="384" spans="1:8" x14ac:dyDescent="0.25">
      <c r="A384" s="3" t="s">
        <v>2004</v>
      </c>
      <c r="B384" s="3">
        <v>17399335</v>
      </c>
      <c r="C384" s="4" t="s">
        <v>1519</v>
      </c>
      <c r="D384" s="3" t="s">
        <v>1</v>
      </c>
      <c r="E384" s="3" t="s">
        <v>435</v>
      </c>
      <c r="F384" s="3" t="s">
        <v>4</v>
      </c>
      <c r="G384" s="3">
        <v>12000</v>
      </c>
      <c r="H384" s="3" t="s">
        <v>1520</v>
      </c>
    </row>
    <row r="385" spans="1:8" x14ac:dyDescent="0.25">
      <c r="A385" s="3" t="s">
        <v>2005</v>
      </c>
      <c r="B385" s="3">
        <v>68898746</v>
      </c>
      <c r="C385" s="4" t="s">
        <v>1078</v>
      </c>
      <c r="D385" s="3" t="s">
        <v>221</v>
      </c>
      <c r="E385" s="3"/>
      <c r="F385" s="3" t="s">
        <v>85</v>
      </c>
      <c r="G385" s="3">
        <v>75701</v>
      </c>
      <c r="H385" s="3" t="s">
        <v>1079</v>
      </c>
    </row>
    <row r="386" spans="1:8" x14ac:dyDescent="0.25">
      <c r="A386" s="3" t="s">
        <v>2006</v>
      </c>
      <c r="B386" s="3">
        <v>70805695</v>
      </c>
      <c r="C386" s="4" t="s">
        <v>181</v>
      </c>
      <c r="D386" s="3" t="s">
        <v>141</v>
      </c>
      <c r="E386" s="3" t="s">
        <v>223</v>
      </c>
      <c r="F386" s="3" t="s">
        <v>20</v>
      </c>
      <c r="G386" s="3">
        <v>54701</v>
      </c>
      <c r="H386" s="3" t="s">
        <v>182</v>
      </c>
    </row>
    <row r="387" spans="1:8" x14ac:dyDescent="0.25">
      <c r="A387" s="3" t="s">
        <v>2007</v>
      </c>
      <c r="B387" s="3">
        <v>94820</v>
      </c>
      <c r="C387" s="4" t="s">
        <v>770</v>
      </c>
      <c r="D387" s="3" t="s">
        <v>143</v>
      </c>
      <c r="E387" s="3" t="s">
        <v>141</v>
      </c>
      <c r="F387" s="3" t="s">
        <v>31</v>
      </c>
      <c r="G387" s="3">
        <v>65770</v>
      </c>
      <c r="H387" s="3" t="s">
        <v>771</v>
      </c>
    </row>
    <row r="388" spans="1:8" x14ac:dyDescent="0.25">
      <c r="A388" s="3" t="s">
        <v>2008</v>
      </c>
      <c r="B388" s="3">
        <v>100528</v>
      </c>
      <c r="C388" s="4" t="s">
        <v>281</v>
      </c>
      <c r="D388" s="3" t="s">
        <v>282</v>
      </c>
      <c r="E388" s="3" t="s">
        <v>143</v>
      </c>
      <c r="F388" s="3" t="s">
        <v>43</v>
      </c>
      <c r="G388" s="3">
        <v>70104</v>
      </c>
      <c r="H388" s="3" t="s">
        <v>283</v>
      </c>
    </row>
    <row r="389" spans="1:8" x14ac:dyDescent="0.25">
      <c r="A389" s="3" t="s">
        <v>2009</v>
      </c>
      <c r="B389" s="3">
        <v>94927</v>
      </c>
      <c r="C389" s="4" t="s">
        <v>27</v>
      </c>
      <c r="D389" s="3" t="s">
        <v>28</v>
      </c>
      <c r="E389" s="3" t="s">
        <v>67</v>
      </c>
      <c r="F389" s="3" t="s">
        <v>31</v>
      </c>
      <c r="G389" s="3">
        <v>69662</v>
      </c>
      <c r="H389" s="3" t="s">
        <v>29</v>
      </c>
    </row>
    <row r="390" spans="1:8" x14ac:dyDescent="0.25">
      <c r="A390" s="3" t="s">
        <v>2010</v>
      </c>
      <c r="B390" s="3">
        <v>49963333</v>
      </c>
      <c r="C390" s="4" t="s">
        <v>498</v>
      </c>
      <c r="D390" s="3" t="s">
        <v>499</v>
      </c>
      <c r="E390" s="3" t="s">
        <v>30</v>
      </c>
      <c r="F390" s="3" t="s">
        <v>31</v>
      </c>
      <c r="G390" s="3">
        <v>69201</v>
      </c>
      <c r="H390" s="3" t="s">
        <v>500</v>
      </c>
    </row>
    <row r="391" spans="1:8" x14ac:dyDescent="0.25">
      <c r="A391" s="3" t="s">
        <v>2011</v>
      </c>
      <c r="B391" s="3">
        <v>26578824</v>
      </c>
      <c r="C391" s="4" t="s">
        <v>760</v>
      </c>
      <c r="D391" s="3" t="s">
        <v>74</v>
      </c>
      <c r="E391" s="3" t="s">
        <v>501</v>
      </c>
      <c r="F391" s="3" t="s">
        <v>4</v>
      </c>
      <c r="G391" s="3">
        <v>11000</v>
      </c>
      <c r="H391" s="3" t="s">
        <v>761</v>
      </c>
    </row>
    <row r="392" spans="1:8" x14ac:dyDescent="0.25">
      <c r="A392" s="3" t="s">
        <v>2012</v>
      </c>
      <c r="B392" s="3">
        <v>5574633</v>
      </c>
      <c r="C392" s="4" t="s">
        <v>976</v>
      </c>
      <c r="D392" s="3" t="s">
        <v>977</v>
      </c>
      <c r="E392" s="3"/>
      <c r="F392" s="3" t="s">
        <v>43</v>
      </c>
      <c r="G392" s="3">
        <v>74801</v>
      </c>
      <c r="H392" s="3" t="s">
        <v>3</v>
      </c>
    </row>
    <row r="393" spans="1:8" x14ac:dyDescent="0.25">
      <c r="A393" s="3" t="s">
        <v>2013</v>
      </c>
      <c r="B393" s="3">
        <v>14450551</v>
      </c>
      <c r="C393" s="4" t="s">
        <v>762</v>
      </c>
      <c r="D393" s="3" t="s">
        <v>1</v>
      </c>
      <c r="E393" s="3" t="s">
        <v>219</v>
      </c>
      <c r="F393" s="3" t="s">
        <v>4</v>
      </c>
      <c r="G393" s="3">
        <v>12021</v>
      </c>
      <c r="H393" s="3" t="s">
        <v>763</v>
      </c>
    </row>
    <row r="394" spans="1:8" x14ac:dyDescent="0.25">
      <c r="A394" s="3" t="s">
        <v>2014</v>
      </c>
      <c r="B394" s="3">
        <v>26679621</v>
      </c>
      <c r="C394" s="4" t="s">
        <v>406</v>
      </c>
      <c r="D394" s="3" t="s">
        <v>88</v>
      </c>
      <c r="E394" s="3"/>
      <c r="F394" s="3" t="s">
        <v>4</v>
      </c>
      <c r="G394" s="3">
        <v>17000</v>
      </c>
      <c r="H394" s="3" t="s">
        <v>1574</v>
      </c>
    </row>
    <row r="395" spans="1:8" x14ac:dyDescent="0.25">
      <c r="A395" s="3" t="s">
        <v>2015</v>
      </c>
      <c r="B395" s="3">
        <v>118516</v>
      </c>
      <c r="C395" s="4" t="s">
        <v>521</v>
      </c>
      <c r="D395" s="3" t="s">
        <v>117</v>
      </c>
      <c r="E395" s="3"/>
      <c r="F395" s="3" t="s">
        <v>118</v>
      </c>
      <c r="G395" s="3">
        <v>28802</v>
      </c>
      <c r="H395" s="3" t="s">
        <v>522</v>
      </c>
    </row>
    <row r="396" spans="1:8" x14ac:dyDescent="0.25">
      <c r="A396" s="3" t="s">
        <v>2016</v>
      </c>
      <c r="B396" s="3">
        <v>19393954</v>
      </c>
      <c r="C396" s="4" t="s">
        <v>1301</v>
      </c>
      <c r="D396" s="3" t="s">
        <v>1302</v>
      </c>
      <c r="E396" s="3" t="s">
        <v>117</v>
      </c>
      <c r="F396" s="3" t="s">
        <v>26</v>
      </c>
      <c r="G396" s="3">
        <v>34022</v>
      </c>
      <c r="H396" s="3" t="s">
        <v>1303</v>
      </c>
    </row>
    <row r="397" spans="1:8" x14ac:dyDescent="0.25">
      <c r="A397" s="3" t="s">
        <v>2017</v>
      </c>
      <c r="B397" s="3">
        <v>22813861</v>
      </c>
      <c r="C397" s="4" t="s">
        <v>1588</v>
      </c>
      <c r="D397" s="3" t="s">
        <v>126</v>
      </c>
      <c r="E397" s="3" t="s">
        <v>24</v>
      </c>
      <c r="F397" s="3" t="s">
        <v>4</v>
      </c>
      <c r="G397" s="3">
        <v>10100</v>
      </c>
      <c r="H397" s="3" t="s">
        <v>1589</v>
      </c>
    </row>
    <row r="398" spans="1:8" x14ac:dyDescent="0.25">
      <c r="A398" s="3" t="s">
        <v>2018</v>
      </c>
      <c r="B398" s="3">
        <v>302341</v>
      </c>
      <c r="C398" s="4" t="s">
        <v>917</v>
      </c>
      <c r="D398" s="3" t="s">
        <v>2276</v>
      </c>
      <c r="E398" s="3"/>
      <c r="F398" s="3" t="s">
        <v>38</v>
      </c>
      <c r="G398" s="3">
        <v>79069</v>
      </c>
      <c r="H398" s="3" t="s">
        <v>918</v>
      </c>
    </row>
    <row r="399" spans="1:8" x14ac:dyDescent="0.25">
      <c r="A399" s="3" t="s">
        <v>2019</v>
      </c>
      <c r="B399" s="3">
        <v>261807</v>
      </c>
      <c r="C399" s="4" t="s">
        <v>912</v>
      </c>
      <c r="D399" s="3" t="s">
        <v>913</v>
      </c>
      <c r="E399" s="3" t="s">
        <v>919</v>
      </c>
      <c r="F399" s="3" t="s">
        <v>47</v>
      </c>
      <c r="G399" s="3">
        <v>43001</v>
      </c>
      <c r="H399" s="3" t="s">
        <v>914</v>
      </c>
    </row>
    <row r="400" spans="1:8" x14ac:dyDescent="0.25">
      <c r="A400" s="3" t="s">
        <v>2020</v>
      </c>
      <c r="B400" s="3">
        <v>259748</v>
      </c>
      <c r="C400" s="4" t="s">
        <v>1368</v>
      </c>
      <c r="D400" s="3" t="s">
        <v>1369</v>
      </c>
      <c r="E400" s="3" t="s">
        <v>697</v>
      </c>
      <c r="F400" s="3" t="s">
        <v>26</v>
      </c>
      <c r="G400" s="3">
        <v>34951</v>
      </c>
      <c r="H400" s="3" t="s">
        <v>1370</v>
      </c>
    </row>
    <row r="401" spans="1:8" x14ac:dyDescent="0.25">
      <c r="A401" s="3" t="s">
        <v>2021</v>
      </c>
      <c r="B401" s="3">
        <v>271471</v>
      </c>
      <c r="C401" s="4" t="s">
        <v>185</v>
      </c>
      <c r="D401" s="3" t="s">
        <v>186</v>
      </c>
      <c r="E401" s="3" t="s">
        <v>311</v>
      </c>
      <c r="F401" s="3" t="s">
        <v>20</v>
      </c>
      <c r="G401" s="3">
        <v>50724</v>
      </c>
      <c r="H401" s="3" t="s">
        <v>187</v>
      </c>
    </row>
    <row r="402" spans="1:8" x14ac:dyDescent="0.25">
      <c r="A402" s="3" t="s">
        <v>2022</v>
      </c>
      <c r="B402" s="3">
        <v>298794</v>
      </c>
      <c r="C402" s="4" t="s">
        <v>1425</v>
      </c>
      <c r="D402" s="3" t="s">
        <v>1426</v>
      </c>
      <c r="E402" s="3" t="s">
        <v>188</v>
      </c>
      <c r="F402" s="3" t="s">
        <v>38</v>
      </c>
      <c r="G402" s="3">
        <v>78386</v>
      </c>
      <c r="H402" s="3" t="s">
        <v>1427</v>
      </c>
    </row>
    <row r="403" spans="1:8" x14ac:dyDescent="0.25">
      <c r="A403" s="3" t="s">
        <v>2023</v>
      </c>
      <c r="B403" s="3">
        <v>255416</v>
      </c>
      <c r="C403" s="4" t="s">
        <v>1471</v>
      </c>
      <c r="D403" s="3" t="s">
        <v>1472</v>
      </c>
      <c r="E403" s="3" t="s">
        <v>36</v>
      </c>
      <c r="F403" s="3" t="s">
        <v>26</v>
      </c>
      <c r="G403" s="3">
        <v>34201</v>
      </c>
      <c r="H403" s="3" t="s">
        <v>1473</v>
      </c>
    </row>
    <row r="404" spans="1:8" x14ac:dyDescent="0.25">
      <c r="A404" s="3" t="s">
        <v>2024</v>
      </c>
      <c r="B404" s="3">
        <v>635936</v>
      </c>
      <c r="C404" s="4" t="s">
        <v>1131</v>
      </c>
      <c r="D404" s="3" t="s">
        <v>1132</v>
      </c>
      <c r="E404" s="3" t="s">
        <v>24</v>
      </c>
      <c r="F404" s="3" t="s">
        <v>38</v>
      </c>
      <c r="G404" s="3">
        <v>78820</v>
      </c>
      <c r="H404" s="3" t="s">
        <v>1133</v>
      </c>
    </row>
    <row r="405" spans="1:8" x14ac:dyDescent="0.25">
      <c r="A405" s="3" t="s">
        <v>2025</v>
      </c>
      <c r="B405" s="3">
        <v>562424</v>
      </c>
      <c r="C405" s="4" t="s">
        <v>1376</v>
      </c>
      <c r="D405" s="3" t="s">
        <v>1377</v>
      </c>
      <c r="E405" s="3" t="s">
        <v>168</v>
      </c>
      <c r="F405" s="3" t="s">
        <v>43</v>
      </c>
      <c r="G405" s="3">
        <v>73533</v>
      </c>
      <c r="H405" s="3" t="s">
        <v>1378</v>
      </c>
    </row>
    <row r="406" spans="1:8" x14ac:dyDescent="0.25">
      <c r="A406" s="3" t="s">
        <v>2026</v>
      </c>
      <c r="B406" s="3">
        <v>237949</v>
      </c>
      <c r="C406" s="4" t="s">
        <v>1047</v>
      </c>
      <c r="D406" s="3" t="s">
        <v>1048</v>
      </c>
      <c r="E406" s="3" t="s">
        <v>42</v>
      </c>
      <c r="F406" s="3" t="s">
        <v>118</v>
      </c>
      <c r="G406" s="3">
        <v>29445</v>
      </c>
      <c r="H406" s="3" t="s">
        <v>1049</v>
      </c>
    </row>
    <row r="407" spans="1:8" x14ac:dyDescent="0.25">
      <c r="A407" s="3" t="s">
        <v>1203</v>
      </c>
      <c r="B407" s="3">
        <v>245038</v>
      </c>
      <c r="C407" s="4" t="s">
        <v>1201</v>
      </c>
      <c r="D407" s="3" t="s">
        <v>1202</v>
      </c>
      <c r="E407" s="3" t="s">
        <v>497</v>
      </c>
      <c r="F407" s="3" t="s">
        <v>57</v>
      </c>
      <c r="G407" s="3">
        <v>37332</v>
      </c>
      <c r="H407" s="3" t="s">
        <v>1203</v>
      </c>
    </row>
    <row r="408" spans="1:8" x14ac:dyDescent="0.25">
      <c r="A408" s="3" t="s">
        <v>2027</v>
      </c>
      <c r="B408" s="3">
        <v>296074</v>
      </c>
      <c r="C408" s="4" t="s">
        <v>1315</v>
      </c>
      <c r="D408" s="3" t="s">
        <v>1316</v>
      </c>
      <c r="E408" s="3" t="s">
        <v>392</v>
      </c>
      <c r="F408" s="3" t="s">
        <v>43</v>
      </c>
      <c r="G408" s="3">
        <v>79383</v>
      </c>
      <c r="H408" s="3" t="s">
        <v>1317</v>
      </c>
    </row>
    <row r="409" spans="1:8" x14ac:dyDescent="0.25">
      <c r="A409" s="3" t="s">
        <v>2028</v>
      </c>
      <c r="B409" s="3">
        <v>261416</v>
      </c>
      <c r="C409" s="4" t="s">
        <v>1468</v>
      </c>
      <c r="D409" s="3" t="s">
        <v>1469</v>
      </c>
      <c r="E409" s="3" t="s">
        <v>534</v>
      </c>
      <c r="F409" s="3" t="s">
        <v>47</v>
      </c>
      <c r="G409" s="3">
        <v>40756</v>
      </c>
      <c r="H409" s="3" t="s">
        <v>1470</v>
      </c>
    </row>
    <row r="410" spans="1:8" x14ac:dyDescent="0.25">
      <c r="A410" s="3" t="s">
        <v>2029</v>
      </c>
      <c r="B410" s="3">
        <v>291943</v>
      </c>
      <c r="C410" s="4" t="s">
        <v>560</v>
      </c>
      <c r="D410" s="3" t="s">
        <v>561</v>
      </c>
      <c r="E410" s="3" t="s">
        <v>98</v>
      </c>
      <c r="F410" s="3" t="s">
        <v>31</v>
      </c>
      <c r="G410" s="3">
        <v>68352</v>
      </c>
      <c r="H410" s="3" t="s">
        <v>562</v>
      </c>
    </row>
    <row r="411" spans="1:8" x14ac:dyDescent="0.25">
      <c r="A411" s="3" t="s">
        <v>2030</v>
      </c>
      <c r="B411" s="3">
        <v>581445</v>
      </c>
      <c r="C411" s="4" t="s">
        <v>1347</v>
      </c>
      <c r="D411" s="3" t="s">
        <v>1347</v>
      </c>
      <c r="E411" s="3" t="s">
        <v>559</v>
      </c>
      <c r="F411" s="3" t="s">
        <v>57</v>
      </c>
      <c r="G411" s="3">
        <v>37371</v>
      </c>
      <c r="H411" s="3" t="s">
        <v>1348</v>
      </c>
    </row>
    <row r="412" spans="1:8" x14ac:dyDescent="0.25">
      <c r="A412" s="3" t="s">
        <v>2031</v>
      </c>
      <c r="B412" s="3">
        <v>302970</v>
      </c>
      <c r="C412" s="4" t="s">
        <v>1503</v>
      </c>
      <c r="D412" s="3" t="s">
        <v>1504</v>
      </c>
      <c r="E412" s="3" t="s">
        <v>392</v>
      </c>
      <c r="F412" s="3" t="s">
        <v>38</v>
      </c>
      <c r="G412" s="3">
        <v>78833</v>
      </c>
      <c r="H412" s="3" t="s">
        <v>1505</v>
      </c>
    </row>
    <row r="413" spans="1:8" x14ac:dyDescent="0.25">
      <c r="A413" s="3" t="s">
        <v>2032</v>
      </c>
      <c r="B413" s="3">
        <v>479080</v>
      </c>
      <c r="C413" s="4">
        <v>333</v>
      </c>
      <c r="D413" s="3" t="s">
        <v>1087</v>
      </c>
      <c r="E413" s="3" t="s">
        <v>168</v>
      </c>
      <c r="F413" s="3" t="s">
        <v>15</v>
      </c>
      <c r="G413" s="3">
        <v>36221</v>
      </c>
      <c r="H413" s="3" t="s">
        <v>3</v>
      </c>
    </row>
    <row r="414" spans="1:8" x14ac:dyDescent="0.25">
      <c r="A414" s="3" t="s">
        <v>2033</v>
      </c>
      <c r="B414" s="3">
        <v>60798416</v>
      </c>
      <c r="C414" s="4" t="s">
        <v>1323</v>
      </c>
      <c r="D414" s="3" t="s">
        <v>1324</v>
      </c>
      <c r="E414" s="3" t="s">
        <v>13</v>
      </c>
      <c r="F414" s="3" t="s">
        <v>43</v>
      </c>
      <c r="G414" s="3">
        <v>74283</v>
      </c>
      <c r="H414" s="3" t="s">
        <v>1325</v>
      </c>
    </row>
    <row r="415" spans="1:8" x14ac:dyDescent="0.25">
      <c r="A415" s="3" t="s">
        <v>2034</v>
      </c>
      <c r="B415" s="3">
        <v>296279</v>
      </c>
      <c r="C415" s="4" t="s">
        <v>1029</v>
      </c>
      <c r="D415" s="3" t="s">
        <v>1030</v>
      </c>
      <c r="E415" s="3" t="s">
        <v>67</v>
      </c>
      <c r="F415" s="3" t="s">
        <v>43</v>
      </c>
      <c r="G415" s="3">
        <v>79399</v>
      </c>
      <c r="H415" s="3" t="s">
        <v>1031</v>
      </c>
    </row>
    <row r="416" spans="1:8" x14ac:dyDescent="0.25">
      <c r="A416" s="3" t="s">
        <v>2035</v>
      </c>
      <c r="B416" s="3">
        <v>636487</v>
      </c>
      <c r="C416" s="4" t="s">
        <v>1453</v>
      </c>
      <c r="D416" s="3" t="s">
        <v>1454</v>
      </c>
      <c r="E416" s="3" t="s">
        <v>534</v>
      </c>
      <c r="F416" s="3" t="s">
        <v>38</v>
      </c>
      <c r="G416" s="3">
        <v>75353</v>
      </c>
      <c r="H416" s="3" t="s">
        <v>1455</v>
      </c>
    </row>
    <row r="417" spans="1:8" x14ac:dyDescent="0.25">
      <c r="A417" s="3" t="s">
        <v>2036</v>
      </c>
      <c r="B417" s="3">
        <v>576255</v>
      </c>
      <c r="C417" s="4" t="s">
        <v>1533</v>
      </c>
      <c r="D417" s="3" t="s">
        <v>1534</v>
      </c>
      <c r="E417" s="3" t="s">
        <v>262</v>
      </c>
      <c r="F417" s="3" t="s">
        <v>38</v>
      </c>
      <c r="G417" s="3">
        <v>78354</v>
      </c>
      <c r="H417" s="3" t="s">
        <v>1535</v>
      </c>
    </row>
    <row r="418" spans="1:8" x14ac:dyDescent="0.25">
      <c r="A418" s="3" t="s">
        <v>2037</v>
      </c>
      <c r="B418" s="3">
        <v>259560</v>
      </c>
      <c r="C418" s="4" t="s">
        <v>1497</v>
      </c>
      <c r="D418" s="3" t="s">
        <v>1498</v>
      </c>
      <c r="E418" s="3" t="s">
        <v>36</v>
      </c>
      <c r="F418" s="3" t="s">
        <v>15</v>
      </c>
      <c r="G418" s="3">
        <v>35765</v>
      </c>
      <c r="H418" s="3" t="s">
        <v>1499</v>
      </c>
    </row>
    <row r="419" spans="1:8" x14ac:dyDescent="0.25">
      <c r="A419" s="3" t="s">
        <v>2038</v>
      </c>
      <c r="B419" s="3">
        <v>568724</v>
      </c>
      <c r="C419" s="4" t="s">
        <v>1084</v>
      </c>
      <c r="D419" s="3" t="s">
        <v>1085</v>
      </c>
      <c r="E419" s="3" t="s">
        <v>1409</v>
      </c>
      <c r="F419" s="3" t="s">
        <v>85</v>
      </c>
      <c r="G419" s="3">
        <v>76323</v>
      </c>
      <c r="H419" s="3" t="s">
        <v>1086</v>
      </c>
    </row>
    <row r="420" spans="1:8" x14ac:dyDescent="0.25">
      <c r="A420" s="3" t="s">
        <v>2039</v>
      </c>
      <c r="B420" s="3">
        <v>637017</v>
      </c>
      <c r="C420" s="4" t="s">
        <v>1422</v>
      </c>
      <c r="D420" s="3" t="s">
        <v>1423</v>
      </c>
      <c r="E420" s="3" t="s">
        <v>93</v>
      </c>
      <c r="F420" s="3" t="s">
        <v>31</v>
      </c>
      <c r="G420" s="3">
        <v>67128</v>
      </c>
      <c r="H420" s="3" t="s">
        <v>1424</v>
      </c>
    </row>
    <row r="421" spans="1:8" x14ac:dyDescent="0.25">
      <c r="A421" s="3" t="s">
        <v>2040</v>
      </c>
      <c r="B421" s="3">
        <v>259616</v>
      </c>
      <c r="C421" s="4" t="s">
        <v>1406</v>
      </c>
      <c r="D421" s="3" t="s">
        <v>1407</v>
      </c>
      <c r="E421" s="3" t="s">
        <v>135</v>
      </c>
      <c r="F421" s="3" t="s">
        <v>15</v>
      </c>
      <c r="G421" s="3">
        <v>35801</v>
      </c>
      <c r="H421" s="3" t="s">
        <v>1408</v>
      </c>
    </row>
    <row r="422" spans="1:8" x14ac:dyDescent="0.25">
      <c r="A422" s="3" t="s">
        <v>2041</v>
      </c>
      <c r="B422" s="3">
        <v>282731</v>
      </c>
      <c r="C422" s="4" t="s">
        <v>1306</v>
      </c>
      <c r="D422" s="3" t="s">
        <v>1307</v>
      </c>
      <c r="E422" s="3" t="s">
        <v>1409</v>
      </c>
      <c r="F422" s="3" t="s">
        <v>31</v>
      </c>
      <c r="G422" s="3">
        <v>66405</v>
      </c>
      <c r="H422" s="3" t="s">
        <v>1308</v>
      </c>
    </row>
    <row r="423" spans="1:8" x14ac:dyDescent="0.25">
      <c r="A423" s="3" t="s">
        <v>2042</v>
      </c>
      <c r="B423" s="3">
        <v>283631</v>
      </c>
      <c r="C423" s="4" t="s">
        <v>570</v>
      </c>
      <c r="D423" s="3" t="s">
        <v>571</v>
      </c>
      <c r="E423" s="3" t="s">
        <v>651</v>
      </c>
      <c r="F423" s="3" t="s">
        <v>31</v>
      </c>
      <c r="G423" s="3">
        <v>69153</v>
      </c>
      <c r="H423" s="3" t="s">
        <v>572</v>
      </c>
    </row>
    <row r="424" spans="1:8" x14ac:dyDescent="0.25">
      <c r="A424" s="3" t="s">
        <v>2043</v>
      </c>
      <c r="B424" s="3">
        <v>255114</v>
      </c>
      <c r="C424" s="4" t="s">
        <v>1188</v>
      </c>
      <c r="D424" s="3" t="s">
        <v>687</v>
      </c>
      <c r="E424" s="3" t="s">
        <v>501</v>
      </c>
      <c r="F424" s="3" t="s">
        <v>15</v>
      </c>
      <c r="G424" s="3">
        <v>36455</v>
      </c>
      <c r="H424" s="3" t="s">
        <v>3</v>
      </c>
    </row>
    <row r="425" spans="1:8" x14ac:dyDescent="0.25">
      <c r="A425" s="3" t="s">
        <v>2044</v>
      </c>
      <c r="B425" s="3">
        <v>572756</v>
      </c>
      <c r="C425" s="4" t="s">
        <v>1511</v>
      </c>
      <c r="D425" s="3" t="s">
        <v>1512</v>
      </c>
      <c r="E425" s="3" t="s">
        <v>13</v>
      </c>
      <c r="F425" s="3" t="s">
        <v>15</v>
      </c>
      <c r="G425" s="3">
        <v>35301</v>
      </c>
      <c r="H425" s="3" t="s">
        <v>1513</v>
      </c>
    </row>
    <row r="426" spans="1:8" x14ac:dyDescent="0.25">
      <c r="A426" s="3" t="s">
        <v>2045</v>
      </c>
      <c r="B426" s="3">
        <v>303551</v>
      </c>
      <c r="C426" s="4" t="s">
        <v>1173</v>
      </c>
      <c r="D426" s="3" t="s">
        <v>1174</v>
      </c>
      <c r="E426" s="3" t="s">
        <v>258</v>
      </c>
      <c r="F426" s="3" t="s">
        <v>38</v>
      </c>
      <c r="G426" s="3">
        <v>78815</v>
      </c>
      <c r="H426" s="3" t="s">
        <v>1175</v>
      </c>
    </row>
    <row r="427" spans="1:8" x14ac:dyDescent="0.25">
      <c r="A427" s="3" t="s">
        <v>2046</v>
      </c>
      <c r="B427" s="3">
        <v>26574276</v>
      </c>
      <c r="C427" s="4" t="s">
        <v>1265</v>
      </c>
      <c r="D427" s="3" t="s">
        <v>67</v>
      </c>
      <c r="E427" s="3" t="s">
        <v>168</v>
      </c>
      <c r="F427" s="3" t="s">
        <v>43</v>
      </c>
      <c r="G427" s="3">
        <v>70800</v>
      </c>
      <c r="H427" s="3" t="s">
        <v>1266</v>
      </c>
    </row>
    <row r="428" spans="1:8" x14ac:dyDescent="0.25">
      <c r="A428" s="3" t="s">
        <v>2047</v>
      </c>
      <c r="B428" s="3">
        <v>14136210</v>
      </c>
      <c r="C428" s="4" t="s">
        <v>1160</v>
      </c>
      <c r="D428" s="3" t="s">
        <v>1161</v>
      </c>
      <c r="E428" s="3" t="s">
        <v>67</v>
      </c>
      <c r="F428" s="3" t="s">
        <v>38</v>
      </c>
      <c r="G428" s="3">
        <v>77900</v>
      </c>
      <c r="H428" s="3" t="s">
        <v>1162</v>
      </c>
    </row>
    <row r="429" spans="1:8" x14ac:dyDescent="0.25">
      <c r="A429" s="3" t="s">
        <v>2048</v>
      </c>
      <c r="B429" s="3">
        <v>5340535</v>
      </c>
      <c r="C429" s="4" t="s">
        <v>923</v>
      </c>
      <c r="D429" s="3" t="s">
        <v>36</v>
      </c>
      <c r="E429" s="3" t="s">
        <v>36</v>
      </c>
      <c r="F429" s="3" t="s">
        <v>38</v>
      </c>
      <c r="G429" s="3">
        <v>77900</v>
      </c>
      <c r="H429" s="3" t="s">
        <v>924</v>
      </c>
    </row>
    <row r="430" spans="1:8" x14ac:dyDescent="0.25">
      <c r="A430" s="3" t="s">
        <v>2049</v>
      </c>
      <c r="B430" s="3">
        <v>5981441</v>
      </c>
      <c r="C430" s="4" t="s">
        <v>880</v>
      </c>
      <c r="D430" s="3" t="s">
        <v>22</v>
      </c>
      <c r="E430" s="3" t="s">
        <v>36</v>
      </c>
      <c r="F430" s="3" t="s">
        <v>4</v>
      </c>
      <c r="G430" s="3">
        <v>14300</v>
      </c>
      <c r="H430" s="3" t="s">
        <v>881</v>
      </c>
    </row>
    <row r="431" spans="1:8" x14ac:dyDescent="0.25">
      <c r="A431" s="3" t="s">
        <v>2050</v>
      </c>
      <c r="B431" s="3">
        <v>8092966</v>
      </c>
      <c r="C431" s="4" t="s">
        <v>1288</v>
      </c>
      <c r="D431" s="3" t="s">
        <v>1289</v>
      </c>
      <c r="E431" s="3"/>
      <c r="F431" s="3" t="s">
        <v>31</v>
      </c>
      <c r="G431" s="3">
        <v>67167</v>
      </c>
      <c r="H431" s="3" t="s">
        <v>1290</v>
      </c>
    </row>
    <row r="432" spans="1:8" x14ac:dyDescent="0.25">
      <c r="A432" s="3" t="s">
        <v>2051</v>
      </c>
      <c r="B432" s="3">
        <v>536776</v>
      </c>
      <c r="C432" s="4" t="s">
        <v>183</v>
      </c>
      <c r="D432" s="3" t="s">
        <v>74</v>
      </c>
      <c r="E432" s="3" t="s">
        <v>135</v>
      </c>
      <c r="F432" s="3" t="s">
        <v>4</v>
      </c>
      <c r="G432" s="3">
        <v>11000</v>
      </c>
      <c r="H432" s="3" t="s">
        <v>184</v>
      </c>
    </row>
    <row r="433" spans="1:8" x14ac:dyDescent="0.25">
      <c r="A433" s="3" t="s">
        <v>2052</v>
      </c>
      <c r="B433" s="3">
        <v>61988987</v>
      </c>
      <c r="C433" s="4" t="s">
        <v>910</v>
      </c>
      <c r="D433" s="3" t="s">
        <v>67</v>
      </c>
      <c r="E433" s="3"/>
      <c r="F433" s="3" t="s">
        <v>43</v>
      </c>
      <c r="G433" s="3">
        <v>70103</v>
      </c>
      <c r="H433" s="3" t="s">
        <v>911</v>
      </c>
    </row>
    <row r="434" spans="1:8" x14ac:dyDescent="0.25">
      <c r="A434" s="3" t="s">
        <v>2053</v>
      </c>
      <c r="B434" s="3">
        <v>27232948</v>
      </c>
      <c r="C434" s="4" t="s">
        <v>546</v>
      </c>
      <c r="D434" s="3" t="s">
        <v>170</v>
      </c>
      <c r="E434" s="3" t="s">
        <v>67</v>
      </c>
      <c r="F434" s="3" t="s">
        <v>4</v>
      </c>
      <c r="G434" s="3">
        <v>16000</v>
      </c>
      <c r="H434" s="3" t="s">
        <v>547</v>
      </c>
    </row>
    <row r="435" spans="1:8" x14ac:dyDescent="0.25">
      <c r="A435" s="3" t="s">
        <v>2054</v>
      </c>
      <c r="B435" s="3">
        <v>49939106</v>
      </c>
      <c r="C435" s="4" t="s">
        <v>307</v>
      </c>
      <c r="D435" s="3" t="s">
        <v>308</v>
      </c>
      <c r="E435" s="3"/>
      <c r="F435" s="3" t="s">
        <v>31</v>
      </c>
      <c r="G435" s="3">
        <v>69602</v>
      </c>
      <c r="H435" s="3" t="s">
        <v>309</v>
      </c>
    </row>
    <row r="436" spans="1:8" x14ac:dyDescent="0.25">
      <c r="A436" s="3" t="s">
        <v>2055</v>
      </c>
      <c r="B436" s="3">
        <v>70894809</v>
      </c>
      <c r="C436" s="4" t="s">
        <v>353</v>
      </c>
      <c r="D436" s="3" t="s">
        <v>354</v>
      </c>
      <c r="E436" s="3" t="s">
        <v>30</v>
      </c>
      <c r="F436" s="3" t="s">
        <v>20</v>
      </c>
      <c r="G436" s="3">
        <v>54912</v>
      </c>
      <c r="H436" s="3" t="s">
        <v>355</v>
      </c>
    </row>
    <row r="437" spans="1:8" x14ac:dyDescent="0.25">
      <c r="A437" s="3" t="s">
        <v>2056</v>
      </c>
      <c r="B437" s="3">
        <v>28614593</v>
      </c>
      <c r="C437" s="4" t="s">
        <v>66</v>
      </c>
      <c r="D437" s="3" t="s">
        <v>67</v>
      </c>
      <c r="E437" s="3" t="s">
        <v>141</v>
      </c>
      <c r="F437" s="3" t="s">
        <v>43</v>
      </c>
      <c r="G437" s="3">
        <v>70200</v>
      </c>
      <c r="H437" s="3" t="s">
        <v>68</v>
      </c>
    </row>
    <row r="438" spans="1:8" x14ac:dyDescent="0.25">
      <c r="A438" s="3" t="s">
        <v>2057</v>
      </c>
      <c r="B438" s="3">
        <v>26610892</v>
      </c>
      <c r="C438" s="4" t="s">
        <v>123</v>
      </c>
      <c r="D438" s="3" t="s">
        <v>36</v>
      </c>
      <c r="E438" s="3" t="s">
        <v>67</v>
      </c>
      <c r="F438" s="3" t="s">
        <v>38</v>
      </c>
      <c r="G438" s="3">
        <v>77900</v>
      </c>
      <c r="H438" s="3" t="s">
        <v>124</v>
      </c>
    </row>
    <row r="439" spans="1:8" x14ac:dyDescent="0.25">
      <c r="A439" s="3" t="s">
        <v>2058</v>
      </c>
      <c r="B439" s="3">
        <v>26985641</v>
      </c>
      <c r="C439" s="4" t="s">
        <v>892</v>
      </c>
      <c r="D439" s="3" t="s">
        <v>100</v>
      </c>
      <c r="E439" s="3" t="s">
        <v>36</v>
      </c>
      <c r="F439" s="3" t="s">
        <v>26</v>
      </c>
      <c r="G439" s="3">
        <v>30100</v>
      </c>
      <c r="H439" s="3" t="s">
        <v>893</v>
      </c>
    </row>
    <row r="440" spans="1:8" x14ac:dyDescent="0.25">
      <c r="A440" s="3" t="s">
        <v>2059</v>
      </c>
      <c r="B440" s="3">
        <v>22667393</v>
      </c>
      <c r="C440" s="4" t="s">
        <v>1035</v>
      </c>
      <c r="D440" s="3" t="s">
        <v>1036</v>
      </c>
      <c r="E440" s="3" t="s">
        <v>100</v>
      </c>
      <c r="F440" s="3" t="s">
        <v>43</v>
      </c>
      <c r="G440" s="3">
        <v>72525</v>
      </c>
      <c r="H440" s="3" t="s">
        <v>1037</v>
      </c>
    </row>
    <row r="441" spans="1:8" x14ac:dyDescent="0.25">
      <c r="A441" s="3" t="s">
        <v>2060</v>
      </c>
      <c r="B441" s="3">
        <v>44935561</v>
      </c>
      <c r="C441" s="4" t="s">
        <v>623</v>
      </c>
      <c r="D441" s="3" t="s">
        <v>624</v>
      </c>
      <c r="E441" s="3" t="s">
        <v>67</v>
      </c>
      <c r="F441" s="3" t="s">
        <v>43</v>
      </c>
      <c r="G441" s="3">
        <v>73801</v>
      </c>
      <c r="H441" s="3" t="s">
        <v>625</v>
      </c>
    </row>
    <row r="442" spans="1:8" x14ac:dyDescent="0.25">
      <c r="A442" s="3" t="s">
        <v>2061</v>
      </c>
      <c r="B442" s="3">
        <v>25382900</v>
      </c>
      <c r="C442" s="4" t="s">
        <v>465</v>
      </c>
      <c r="D442" s="3" t="s">
        <v>466</v>
      </c>
      <c r="E442" s="3" t="s">
        <v>245</v>
      </c>
      <c r="F442" s="3" t="s">
        <v>43</v>
      </c>
      <c r="G442" s="3">
        <v>71000</v>
      </c>
      <c r="H442" s="3" t="s">
        <v>467</v>
      </c>
    </row>
    <row r="443" spans="1:8" x14ac:dyDescent="0.25">
      <c r="A443" s="3" t="s">
        <v>2062</v>
      </c>
      <c r="B443" s="3">
        <v>63024551</v>
      </c>
      <c r="C443" s="4" t="s">
        <v>1555</v>
      </c>
      <c r="D443" s="3" t="s">
        <v>1556</v>
      </c>
      <c r="E443" s="3" t="s">
        <v>67</v>
      </c>
      <c r="F443" s="3" t="s">
        <v>43</v>
      </c>
      <c r="G443" s="3">
        <v>79326</v>
      </c>
      <c r="H443" s="3" t="s">
        <v>1557</v>
      </c>
    </row>
    <row r="444" spans="1:8" x14ac:dyDescent="0.25">
      <c r="A444" s="3" t="s">
        <v>2063</v>
      </c>
      <c r="B444" s="3">
        <v>22761080</v>
      </c>
      <c r="C444" s="4" t="s">
        <v>960</v>
      </c>
      <c r="D444" s="3" t="s">
        <v>961</v>
      </c>
      <c r="E444" s="3" t="s">
        <v>534</v>
      </c>
      <c r="F444" s="3" t="s">
        <v>26</v>
      </c>
      <c r="G444" s="3">
        <v>32300</v>
      </c>
      <c r="H444" s="3" t="s">
        <v>962</v>
      </c>
    </row>
    <row r="445" spans="1:8" x14ac:dyDescent="0.25">
      <c r="A445" s="3" t="s">
        <v>2064</v>
      </c>
      <c r="B445" s="3">
        <v>7516231</v>
      </c>
      <c r="C445" s="4" t="s">
        <v>1115</v>
      </c>
      <c r="D445" s="3" t="s">
        <v>292</v>
      </c>
      <c r="E445" s="3" t="s">
        <v>100</v>
      </c>
      <c r="F445" s="3" t="s">
        <v>65</v>
      </c>
      <c r="G445" s="3">
        <v>39601</v>
      </c>
      <c r="H445" s="3" t="s">
        <v>1116</v>
      </c>
    </row>
    <row r="446" spans="1:8" x14ac:dyDescent="0.25">
      <c r="A446" s="3" t="s">
        <v>2065</v>
      </c>
      <c r="B446" s="3">
        <v>17508711</v>
      </c>
      <c r="C446" s="4" t="s">
        <v>1420</v>
      </c>
      <c r="D446" s="3" t="s">
        <v>143</v>
      </c>
      <c r="E446" s="3" t="s">
        <v>491</v>
      </c>
      <c r="F446" s="3" t="s">
        <v>31</v>
      </c>
      <c r="G446" s="3">
        <v>63800</v>
      </c>
      <c r="H446" s="3" t="s">
        <v>1421</v>
      </c>
    </row>
    <row r="447" spans="1:8" x14ac:dyDescent="0.25">
      <c r="A447" s="3" t="s">
        <v>2066</v>
      </c>
      <c r="B447" s="3">
        <v>25224662</v>
      </c>
      <c r="C447" s="4" t="s">
        <v>772</v>
      </c>
      <c r="D447" s="3" t="s">
        <v>100</v>
      </c>
      <c r="E447" s="3" t="s">
        <v>143</v>
      </c>
      <c r="F447" s="3" t="s">
        <v>26</v>
      </c>
      <c r="G447" s="3">
        <v>30100</v>
      </c>
      <c r="H447" s="3" t="s">
        <v>773</v>
      </c>
    </row>
    <row r="448" spans="1:8" x14ac:dyDescent="0.25">
      <c r="A448" s="3" t="s">
        <v>2067</v>
      </c>
      <c r="B448" s="3">
        <v>27046214</v>
      </c>
      <c r="C448" s="4" t="s">
        <v>110</v>
      </c>
      <c r="D448" s="3" t="s">
        <v>111</v>
      </c>
      <c r="E448" s="3" t="s">
        <v>100</v>
      </c>
      <c r="F448" s="3" t="s">
        <v>26</v>
      </c>
      <c r="G448" s="3">
        <v>33008</v>
      </c>
      <c r="H448" s="3" t="s">
        <v>112</v>
      </c>
    </row>
    <row r="449" spans="1:8" x14ac:dyDescent="0.25">
      <c r="A449" s="3" t="s">
        <v>2068</v>
      </c>
      <c r="B449" s="3">
        <v>22818740</v>
      </c>
      <c r="C449" s="4" t="s">
        <v>1326</v>
      </c>
      <c r="D449" s="3" t="s">
        <v>1327</v>
      </c>
      <c r="E449" s="3" t="s">
        <v>113</v>
      </c>
      <c r="F449" s="3" t="s">
        <v>26</v>
      </c>
      <c r="G449" s="3">
        <v>33501</v>
      </c>
      <c r="H449" s="3" t="s">
        <v>3</v>
      </c>
    </row>
    <row r="450" spans="1:8" x14ac:dyDescent="0.25">
      <c r="A450" s="3" t="s">
        <v>2069</v>
      </c>
      <c r="B450" s="3">
        <v>10915362</v>
      </c>
      <c r="C450" s="4" t="s">
        <v>990</v>
      </c>
      <c r="D450" s="3" t="s">
        <v>168</v>
      </c>
      <c r="E450" s="3" t="s">
        <v>515</v>
      </c>
      <c r="F450" s="3" t="s">
        <v>38</v>
      </c>
      <c r="G450" s="3">
        <v>78701</v>
      </c>
      <c r="H450" s="3" t="s">
        <v>991</v>
      </c>
    </row>
    <row r="451" spans="1:8" x14ac:dyDescent="0.25">
      <c r="A451" s="3" t="s">
        <v>2070</v>
      </c>
      <c r="B451" s="3">
        <v>26594714</v>
      </c>
      <c r="C451" s="4" t="s">
        <v>1509</v>
      </c>
      <c r="D451" s="3" t="s">
        <v>432</v>
      </c>
      <c r="E451" s="3" t="s">
        <v>168</v>
      </c>
      <c r="F451" s="3" t="s">
        <v>4</v>
      </c>
      <c r="G451" s="3">
        <v>19017</v>
      </c>
      <c r="H451" s="3" t="s">
        <v>1510</v>
      </c>
    </row>
    <row r="452" spans="1:8" x14ac:dyDescent="0.25">
      <c r="A452" s="3" t="s">
        <v>2071</v>
      </c>
      <c r="B452" s="3">
        <v>64355756</v>
      </c>
      <c r="C452" s="4" t="s">
        <v>1318</v>
      </c>
      <c r="D452" s="3" t="s">
        <v>1319</v>
      </c>
      <c r="E452" s="3"/>
      <c r="F452" s="3" t="s">
        <v>26</v>
      </c>
      <c r="G452" s="3">
        <v>30100</v>
      </c>
      <c r="H452" s="3" t="s">
        <v>1320</v>
      </c>
    </row>
    <row r="453" spans="1:8" x14ac:dyDescent="0.25">
      <c r="A453" s="3" t="s">
        <v>2072</v>
      </c>
      <c r="B453" s="3">
        <v>26579961</v>
      </c>
      <c r="C453" s="4" t="s">
        <v>689</v>
      </c>
      <c r="D453" s="3" t="s">
        <v>690</v>
      </c>
      <c r="E453" s="3" t="s">
        <v>100</v>
      </c>
      <c r="F453" s="3" t="s">
        <v>11</v>
      </c>
      <c r="G453" s="3">
        <v>57201</v>
      </c>
      <c r="H453" s="3" t="s">
        <v>691</v>
      </c>
    </row>
    <row r="454" spans="1:8" x14ac:dyDescent="0.25">
      <c r="A454" s="3" t="s">
        <v>2073</v>
      </c>
      <c r="B454" s="3">
        <v>8714541</v>
      </c>
      <c r="C454" s="4" t="s">
        <v>931</v>
      </c>
      <c r="D454" s="3" t="s">
        <v>932</v>
      </c>
      <c r="E454" s="3" t="s">
        <v>447</v>
      </c>
      <c r="F454" s="3" t="s">
        <v>4</v>
      </c>
      <c r="G454" s="3">
        <v>14300</v>
      </c>
      <c r="H454" s="3" t="s">
        <v>933</v>
      </c>
    </row>
    <row r="455" spans="1:8" x14ac:dyDescent="0.25">
      <c r="A455" s="3" t="s">
        <v>2074</v>
      </c>
      <c r="B455" s="3">
        <v>541036</v>
      </c>
      <c r="C455" s="4" t="s">
        <v>391</v>
      </c>
      <c r="D455" s="3" t="s">
        <v>392</v>
      </c>
      <c r="E455" s="3"/>
      <c r="F455" s="3" t="s">
        <v>57</v>
      </c>
      <c r="G455" s="3">
        <v>37001</v>
      </c>
      <c r="H455" s="3" t="s">
        <v>393</v>
      </c>
    </row>
    <row r="456" spans="1:8" x14ac:dyDescent="0.25">
      <c r="A456" s="3" t="s">
        <v>2075</v>
      </c>
      <c r="B456" s="3">
        <v>17905559</v>
      </c>
      <c r="C456" s="4" t="s">
        <v>1605</v>
      </c>
      <c r="D456" s="3" t="s">
        <v>170</v>
      </c>
      <c r="E456" s="3" t="s">
        <v>392</v>
      </c>
      <c r="F456" s="3" t="s">
        <v>4</v>
      </c>
      <c r="G456" s="3">
        <v>16900</v>
      </c>
      <c r="H456" s="3" t="s">
        <v>1606</v>
      </c>
    </row>
    <row r="457" spans="1:8" x14ac:dyDescent="0.25">
      <c r="A457" s="3" t="s">
        <v>2076</v>
      </c>
      <c r="B457" s="3">
        <v>26511550</v>
      </c>
      <c r="C457" s="4" t="s">
        <v>356</v>
      </c>
      <c r="D457" s="3" t="s">
        <v>357</v>
      </c>
      <c r="E457" s="3"/>
      <c r="F457" s="3" t="s">
        <v>4</v>
      </c>
      <c r="G457" s="3">
        <v>12000</v>
      </c>
      <c r="H457" s="3" t="s">
        <v>358</v>
      </c>
    </row>
    <row r="458" spans="1:8" x14ac:dyDescent="0.25">
      <c r="A458" s="3" t="s">
        <v>2077</v>
      </c>
      <c r="B458" s="3">
        <v>22842730</v>
      </c>
      <c r="C458" s="4" t="s">
        <v>1592</v>
      </c>
      <c r="D458" s="3" t="s">
        <v>74</v>
      </c>
      <c r="E458" s="3"/>
      <c r="F458" s="3" t="s">
        <v>4</v>
      </c>
      <c r="G458" s="3">
        <v>11000</v>
      </c>
      <c r="H458" s="3" t="s">
        <v>3</v>
      </c>
    </row>
    <row r="459" spans="1:8" x14ac:dyDescent="0.25">
      <c r="A459" s="3" t="s">
        <v>2078</v>
      </c>
      <c r="B459" s="3">
        <v>24246671</v>
      </c>
      <c r="C459" s="4" t="s">
        <v>324</v>
      </c>
      <c r="D459" s="3" t="s">
        <v>74</v>
      </c>
      <c r="E459" s="3"/>
      <c r="F459" s="3" t="s">
        <v>4</v>
      </c>
      <c r="G459" s="3">
        <v>11000</v>
      </c>
      <c r="H459" s="3" t="s">
        <v>325</v>
      </c>
    </row>
    <row r="460" spans="1:8" x14ac:dyDescent="0.25">
      <c r="A460" s="3" t="s">
        <v>2261</v>
      </c>
      <c r="B460" s="3">
        <v>4718437</v>
      </c>
      <c r="C460" s="4" t="s">
        <v>1506</v>
      </c>
      <c r="D460" s="3" t="s">
        <v>1507</v>
      </c>
      <c r="E460" s="3"/>
      <c r="F460" s="3" t="s">
        <v>26</v>
      </c>
      <c r="G460" s="3">
        <v>33204</v>
      </c>
      <c r="H460" s="3" t="s">
        <v>1508</v>
      </c>
    </row>
    <row r="461" spans="1:8" x14ac:dyDescent="0.25">
      <c r="A461" s="3" t="s">
        <v>2079</v>
      </c>
      <c r="B461" s="3">
        <v>25773194</v>
      </c>
      <c r="C461" s="4" t="s">
        <v>335</v>
      </c>
      <c r="D461" s="3" t="s">
        <v>336</v>
      </c>
      <c r="E461" s="3" t="s">
        <v>515</v>
      </c>
      <c r="F461" s="3" t="s">
        <v>4</v>
      </c>
      <c r="G461" s="3">
        <v>11800</v>
      </c>
      <c r="H461" s="3" t="s">
        <v>337</v>
      </c>
    </row>
    <row r="462" spans="1:8" x14ac:dyDescent="0.25">
      <c r="A462" s="3" t="s">
        <v>301</v>
      </c>
      <c r="B462" s="3">
        <v>26677075</v>
      </c>
      <c r="C462" s="4" t="s">
        <v>302</v>
      </c>
      <c r="D462" s="3" t="s">
        <v>143</v>
      </c>
      <c r="E462" s="3"/>
      <c r="F462" s="3" t="s">
        <v>31</v>
      </c>
      <c r="G462" s="3">
        <v>61400</v>
      </c>
      <c r="H462" s="3" t="s">
        <v>303</v>
      </c>
    </row>
    <row r="463" spans="1:8" x14ac:dyDescent="0.25">
      <c r="A463" s="3" t="s">
        <v>2080</v>
      </c>
      <c r="B463" s="3">
        <v>19396716</v>
      </c>
      <c r="C463" s="4" t="s">
        <v>1414</v>
      </c>
      <c r="D463" s="3" t="s">
        <v>1415</v>
      </c>
      <c r="E463" s="3" t="s">
        <v>143</v>
      </c>
      <c r="F463" s="3" t="s">
        <v>43</v>
      </c>
      <c r="G463" s="3">
        <v>74301</v>
      </c>
      <c r="H463" s="3" t="s">
        <v>1416</v>
      </c>
    </row>
    <row r="464" spans="1:8" x14ac:dyDescent="0.25">
      <c r="A464" s="3" t="s">
        <v>2081</v>
      </c>
      <c r="B464" s="3">
        <v>22829199</v>
      </c>
      <c r="C464" s="4" t="s">
        <v>980</v>
      </c>
      <c r="D464" s="3" t="s">
        <v>2277</v>
      </c>
      <c r="E464" s="3" t="s">
        <v>198</v>
      </c>
      <c r="F464" s="3" t="s">
        <v>26</v>
      </c>
      <c r="G464" s="3">
        <v>33141</v>
      </c>
      <c r="H464" s="3" t="s">
        <v>981</v>
      </c>
    </row>
    <row r="465" spans="1:8" x14ac:dyDescent="0.25">
      <c r="A465" s="3" t="s">
        <v>2082</v>
      </c>
      <c r="B465" s="3">
        <v>26651408</v>
      </c>
      <c r="C465" s="4" t="s">
        <v>1073</v>
      </c>
      <c r="D465" s="3" t="s">
        <v>67</v>
      </c>
      <c r="E465" s="3" t="s">
        <v>113</v>
      </c>
      <c r="F465" s="3" t="s">
        <v>43</v>
      </c>
      <c r="G465" s="3">
        <v>71200</v>
      </c>
      <c r="H465" s="3" t="s">
        <v>1074</v>
      </c>
    </row>
    <row r="466" spans="1:8" x14ac:dyDescent="0.25">
      <c r="A466" s="3" t="s">
        <v>2083</v>
      </c>
      <c r="B466" s="3">
        <v>22744487</v>
      </c>
      <c r="C466" s="4" t="s">
        <v>1387</v>
      </c>
      <c r="D466" s="3" t="s">
        <v>188</v>
      </c>
      <c r="E466" s="3" t="s">
        <v>67</v>
      </c>
      <c r="F466" s="3" t="s">
        <v>20</v>
      </c>
      <c r="G466" s="3">
        <v>50601</v>
      </c>
      <c r="H466" s="3" t="s">
        <v>1388</v>
      </c>
    </row>
    <row r="467" spans="1:8" x14ac:dyDescent="0.25">
      <c r="A467" s="3" t="s">
        <v>2084</v>
      </c>
      <c r="B467" s="3">
        <v>2926202</v>
      </c>
      <c r="C467" s="4" t="s">
        <v>362</v>
      </c>
      <c r="D467" s="3" t="s">
        <v>74</v>
      </c>
      <c r="E467" s="3" t="s">
        <v>188</v>
      </c>
      <c r="F467" s="3" t="s">
        <v>4</v>
      </c>
      <c r="G467" s="3">
        <v>11000</v>
      </c>
      <c r="H467" s="3" t="s">
        <v>363</v>
      </c>
    </row>
    <row r="468" spans="1:8" x14ac:dyDescent="0.25">
      <c r="A468" s="3" t="s">
        <v>2085</v>
      </c>
      <c r="B468" s="3">
        <v>26582643</v>
      </c>
      <c r="C468" s="4" t="s">
        <v>714</v>
      </c>
      <c r="D468" s="3" t="s">
        <v>715</v>
      </c>
      <c r="E468" s="3"/>
      <c r="F468" s="3" t="s">
        <v>11</v>
      </c>
      <c r="G468" s="3">
        <v>56961</v>
      </c>
      <c r="H468" s="3" t="s">
        <v>716</v>
      </c>
    </row>
    <row r="469" spans="1:8" x14ac:dyDescent="0.25">
      <c r="A469" s="3" t="s">
        <v>2086</v>
      </c>
      <c r="B469" s="3">
        <v>5748020</v>
      </c>
      <c r="C469" s="4" t="s">
        <v>1277</v>
      </c>
      <c r="D469" s="3" t="s">
        <v>1278</v>
      </c>
      <c r="E469" s="3" t="s">
        <v>447</v>
      </c>
      <c r="F469" s="3" t="s">
        <v>11</v>
      </c>
      <c r="G469" s="3">
        <v>56963</v>
      </c>
      <c r="H469" s="3" t="s">
        <v>1279</v>
      </c>
    </row>
    <row r="470" spans="1:8" x14ac:dyDescent="0.25">
      <c r="A470" s="3" t="s">
        <v>662</v>
      </c>
      <c r="B470" s="3">
        <v>26664666</v>
      </c>
      <c r="C470" s="4" t="s">
        <v>663</v>
      </c>
      <c r="D470" s="3" t="s">
        <v>432</v>
      </c>
      <c r="E470" s="3" t="s">
        <v>447</v>
      </c>
      <c r="F470" s="3" t="s">
        <v>4</v>
      </c>
      <c r="G470" s="3">
        <v>19000</v>
      </c>
      <c r="H470" s="3" t="s">
        <v>664</v>
      </c>
    </row>
    <row r="471" spans="1:8" x14ac:dyDescent="0.25">
      <c r="A471" s="3" t="s">
        <v>2087</v>
      </c>
      <c r="B471" s="3">
        <v>7756372</v>
      </c>
      <c r="C471" s="4" t="s">
        <v>1452</v>
      </c>
      <c r="D471" s="3" t="s">
        <v>143</v>
      </c>
      <c r="E471" s="3"/>
      <c r="F471" s="3" t="s">
        <v>31</v>
      </c>
      <c r="G471" s="3">
        <v>61900</v>
      </c>
      <c r="H471" s="3" t="s">
        <v>3</v>
      </c>
    </row>
    <row r="472" spans="1:8" x14ac:dyDescent="0.25">
      <c r="A472" s="3" t="s">
        <v>2088</v>
      </c>
      <c r="B472" s="3">
        <v>14800209</v>
      </c>
      <c r="C472" s="4" t="s">
        <v>1480</v>
      </c>
      <c r="D472" s="3" t="s">
        <v>322</v>
      </c>
      <c r="E472" s="3" t="s">
        <v>143</v>
      </c>
      <c r="F472" s="3" t="s">
        <v>118</v>
      </c>
      <c r="G472" s="3">
        <v>26901</v>
      </c>
      <c r="H472" s="3" t="s">
        <v>1481</v>
      </c>
    </row>
    <row r="473" spans="1:8" x14ac:dyDescent="0.25">
      <c r="A473" s="3" t="s">
        <v>2089</v>
      </c>
      <c r="B473" s="3">
        <v>26690179</v>
      </c>
      <c r="C473" s="4" t="s">
        <v>665</v>
      </c>
      <c r="D473" s="3" t="s">
        <v>51</v>
      </c>
      <c r="E473" s="3" t="s">
        <v>322</v>
      </c>
      <c r="F473" s="3" t="s">
        <v>4</v>
      </c>
      <c r="G473" s="3">
        <v>13000</v>
      </c>
      <c r="H473" s="3" t="s">
        <v>666</v>
      </c>
    </row>
    <row r="474" spans="1:8" x14ac:dyDescent="0.25">
      <c r="A474" s="3" t="s">
        <v>2090</v>
      </c>
      <c r="B474" s="3">
        <v>22718761</v>
      </c>
      <c r="C474" s="4" t="s">
        <v>692</v>
      </c>
      <c r="D474" s="3" t="s">
        <v>264</v>
      </c>
      <c r="E474" s="3"/>
      <c r="F474" s="3" t="s">
        <v>47</v>
      </c>
      <c r="G474" s="3">
        <v>40011</v>
      </c>
      <c r="H474" s="3" t="s">
        <v>693</v>
      </c>
    </row>
    <row r="475" spans="1:8" x14ac:dyDescent="0.25">
      <c r="A475" s="3" t="s">
        <v>2091</v>
      </c>
      <c r="B475" s="3">
        <v>22883479</v>
      </c>
      <c r="C475" s="4" t="s">
        <v>726</v>
      </c>
      <c r="D475" s="3" t="s">
        <v>727</v>
      </c>
      <c r="E475" s="3" t="s">
        <v>264</v>
      </c>
      <c r="F475" s="3" t="s">
        <v>118</v>
      </c>
      <c r="G475" s="3">
        <v>25741</v>
      </c>
      <c r="H475" s="3" t="s">
        <v>728</v>
      </c>
    </row>
    <row r="476" spans="1:8" x14ac:dyDescent="0.25">
      <c r="A476" s="3" t="s">
        <v>2092</v>
      </c>
      <c r="B476" s="3">
        <v>45678898</v>
      </c>
      <c r="C476" s="4" t="s">
        <v>601</v>
      </c>
      <c r="D476" s="3" t="s">
        <v>67</v>
      </c>
      <c r="E476" s="3" t="s">
        <v>415</v>
      </c>
      <c r="F476" s="3" t="s">
        <v>43</v>
      </c>
      <c r="G476" s="3">
        <v>71500</v>
      </c>
      <c r="H476" s="3" t="s">
        <v>602</v>
      </c>
    </row>
    <row r="477" spans="1:8" x14ac:dyDescent="0.25">
      <c r="A477" s="3" t="s">
        <v>2093</v>
      </c>
      <c r="B477" s="3">
        <v>27029697</v>
      </c>
      <c r="C477" s="4" t="s">
        <v>737</v>
      </c>
      <c r="D477" s="3" t="s">
        <v>738</v>
      </c>
      <c r="E477" s="3" t="s">
        <v>67</v>
      </c>
      <c r="F477" s="3" t="s">
        <v>57</v>
      </c>
      <c r="G477" s="3">
        <v>38001</v>
      </c>
      <c r="H477" s="3" t="s">
        <v>739</v>
      </c>
    </row>
    <row r="478" spans="1:8" x14ac:dyDescent="0.25">
      <c r="A478" s="3" t="s">
        <v>2094</v>
      </c>
      <c r="B478" s="3">
        <v>26031809</v>
      </c>
      <c r="C478" s="4" t="s">
        <v>489</v>
      </c>
      <c r="D478" s="3" t="s">
        <v>292</v>
      </c>
      <c r="E478" s="3" t="s">
        <v>476</v>
      </c>
      <c r="F478" s="3" t="s">
        <v>65</v>
      </c>
      <c r="G478" s="3">
        <v>39601</v>
      </c>
      <c r="H478" s="3" t="s">
        <v>490</v>
      </c>
    </row>
    <row r="479" spans="1:8" x14ac:dyDescent="0.25">
      <c r="A479" s="3" t="s">
        <v>2095</v>
      </c>
      <c r="B479" s="3">
        <v>3639941</v>
      </c>
      <c r="C479" s="4" t="s">
        <v>1618</v>
      </c>
      <c r="D479" s="3" t="s">
        <v>1619</v>
      </c>
      <c r="E479" s="3" t="s">
        <v>491</v>
      </c>
      <c r="F479" s="3" t="s">
        <v>118</v>
      </c>
      <c r="G479" s="3">
        <v>28171</v>
      </c>
      <c r="H479" s="3" t="s">
        <v>1620</v>
      </c>
    </row>
    <row r="480" spans="1:8" x14ac:dyDescent="0.25">
      <c r="A480" s="3" t="s">
        <v>2096</v>
      </c>
      <c r="B480" s="3">
        <v>14021315</v>
      </c>
      <c r="C480" s="4" t="s">
        <v>1614</v>
      </c>
      <c r="D480" s="3" t="s">
        <v>51</v>
      </c>
      <c r="E480" s="3" t="s">
        <v>725</v>
      </c>
      <c r="F480" s="3" t="s">
        <v>4</v>
      </c>
      <c r="G480" s="3">
        <v>13000</v>
      </c>
      <c r="H480" s="3" t="s">
        <v>1615</v>
      </c>
    </row>
    <row r="481" spans="1:8" x14ac:dyDescent="0.25">
      <c r="A481" s="3" t="s">
        <v>2097</v>
      </c>
      <c r="B481" s="3">
        <v>22870920</v>
      </c>
      <c r="C481" s="4" t="s">
        <v>581</v>
      </c>
      <c r="D481" s="3" t="s">
        <v>582</v>
      </c>
      <c r="E481" s="3"/>
      <c r="F481" s="3" t="s">
        <v>118</v>
      </c>
      <c r="G481" s="3">
        <v>25263</v>
      </c>
      <c r="H481" s="3" t="s">
        <v>583</v>
      </c>
    </row>
    <row r="482" spans="1:8" x14ac:dyDescent="0.25">
      <c r="A482" s="3" t="s">
        <v>2098</v>
      </c>
      <c r="B482" s="3">
        <v>75140977</v>
      </c>
      <c r="C482" s="4" t="s">
        <v>1343</v>
      </c>
      <c r="D482" s="3" t="s">
        <v>1344</v>
      </c>
      <c r="E482" s="3" t="s">
        <v>457</v>
      </c>
      <c r="F482" s="3" t="s">
        <v>38</v>
      </c>
      <c r="G482" s="3">
        <v>79070</v>
      </c>
      <c r="H482" s="3" t="s">
        <v>3</v>
      </c>
    </row>
    <row r="483" spans="1:8" x14ac:dyDescent="0.25">
      <c r="A483" s="3" t="s">
        <v>2099</v>
      </c>
      <c r="B483" s="3">
        <v>65942001</v>
      </c>
      <c r="C483" s="4" t="s">
        <v>1040</v>
      </c>
      <c r="D483" s="3" t="s">
        <v>56</v>
      </c>
      <c r="E483" s="3" t="s">
        <v>919</v>
      </c>
      <c r="F483" s="3" t="s">
        <v>57</v>
      </c>
      <c r="G483" s="3">
        <v>39001</v>
      </c>
      <c r="H483" s="3" t="s">
        <v>2100</v>
      </c>
    </row>
    <row r="484" spans="1:8" x14ac:dyDescent="0.25">
      <c r="A484" s="3" t="s">
        <v>2101</v>
      </c>
      <c r="B484" s="3">
        <v>27011003</v>
      </c>
      <c r="C484" s="4" t="s">
        <v>426</v>
      </c>
      <c r="D484" s="3" t="s">
        <v>96</v>
      </c>
      <c r="E484" s="3" t="s">
        <v>56</v>
      </c>
      <c r="F484" s="3" t="s">
        <v>47</v>
      </c>
      <c r="G484" s="3">
        <v>40747</v>
      </c>
      <c r="H484" s="3" t="s">
        <v>3</v>
      </c>
    </row>
    <row r="485" spans="1:8" x14ac:dyDescent="0.25">
      <c r="A485" s="3" t="s">
        <v>2102</v>
      </c>
      <c r="B485" s="3">
        <v>3949869</v>
      </c>
      <c r="C485" s="4" t="s">
        <v>694</v>
      </c>
      <c r="D485" s="3" t="s">
        <v>695</v>
      </c>
      <c r="E485" s="3" t="s">
        <v>98</v>
      </c>
      <c r="F485" s="3" t="s">
        <v>47</v>
      </c>
      <c r="G485" s="3">
        <v>43201</v>
      </c>
      <c r="H485" s="3" t="s">
        <v>696</v>
      </c>
    </row>
    <row r="486" spans="1:8" x14ac:dyDescent="0.25">
      <c r="A486" s="3" t="s">
        <v>2103</v>
      </c>
      <c r="B486" s="3">
        <v>22859217</v>
      </c>
      <c r="C486" s="4" t="s">
        <v>613</v>
      </c>
      <c r="D486" s="3" t="s">
        <v>614</v>
      </c>
      <c r="E486" s="3" t="s">
        <v>697</v>
      </c>
      <c r="F486" s="3" t="s">
        <v>118</v>
      </c>
      <c r="G486" s="3">
        <v>25266</v>
      </c>
      <c r="H486" s="3" t="s">
        <v>615</v>
      </c>
    </row>
    <row r="487" spans="1:8" x14ac:dyDescent="0.25">
      <c r="A487" s="3" t="s">
        <v>2104</v>
      </c>
      <c r="B487" s="3">
        <v>49182803</v>
      </c>
      <c r="C487" s="4" t="s">
        <v>700</v>
      </c>
      <c r="D487" s="3" t="s">
        <v>701</v>
      </c>
      <c r="E487" s="3" t="s">
        <v>457</v>
      </c>
      <c r="F487" s="3" t="s">
        <v>26</v>
      </c>
      <c r="G487" s="3">
        <v>33401</v>
      </c>
      <c r="H487" s="3" t="s">
        <v>702</v>
      </c>
    </row>
    <row r="488" spans="1:8" x14ac:dyDescent="0.25">
      <c r="A488" s="3" t="s">
        <v>2105</v>
      </c>
      <c r="B488" s="3">
        <v>65954734</v>
      </c>
      <c r="C488" s="4" t="s">
        <v>1057</v>
      </c>
      <c r="D488" s="3" t="s">
        <v>1058</v>
      </c>
      <c r="E488" s="3" t="s">
        <v>515</v>
      </c>
      <c r="F488" s="3" t="s">
        <v>57</v>
      </c>
      <c r="G488" s="3">
        <v>38719</v>
      </c>
      <c r="H488" s="3" t="s">
        <v>1059</v>
      </c>
    </row>
    <row r="489" spans="1:8" x14ac:dyDescent="0.25">
      <c r="A489" s="3" t="s">
        <v>2106</v>
      </c>
      <c r="B489" s="3">
        <v>70865574</v>
      </c>
      <c r="C489" s="4" t="s">
        <v>1129</v>
      </c>
      <c r="D489" s="3" t="s">
        <v>36</v>
      </c>
      <c r="E489" s="3" t="s">
        <v>173</v>
      </c>
      <c r="F489" s="3" t="s">
        <v>38</v>
      </c>
      <c r="G489" s="3">
        <v>77900</v>
      </c>
      <c r="H489" s="3" t="s">
        <v>1130</v>
      </c>
    </row>
    <row r="490" spans="1:8" x14ac:dyDescent="0.25">
      <c r="A490" s="3" t="s">
        <v>2107</v>
      </c>
      <c r="B490" s="3">
        <v>71179216</v>
      </c>
      <c r="C490" s="4" t="s">
        <v>1014</v>
      </c>
      <c r="D490" s="3" t="s">
        <v>977</v>
      </c>
      <c r="E490" s="3" t="s">
        <v>36</v>
      </c>
      <c r="F490" s="3" t="s">
        <v>43</v>
      </c>
      <c r="G490" s="3">
        <v>74723</v>
      </c>
      <c r="H490" s="3" t="s">
        <v>1015</v>
      </c>
    </row>
    <row r="491" spans="1:8" x14ac:dyDescent="0.25">
      <c r="A491" s="3" t="s">
        <v>2108</v>
      </c>
      <c r="B491" s="3">
        <v>60435305</v>
      </c>
      <c r="C491" s="4" t="s">
        <v>71</v>
      </c>
      <c r="D491" s="3" t="s">
        <v>22</v>
      </c>
      <c r="E491" s="3" t="s">
        <v>219</v>
      </c>
      <c r="F491" s="3" t="s">
        <v>4</v>
      </c>
      <c r="G491" s="3">
        <v>14100</v>
      </c>
      <c r="H491" s="3" t="s">
        <v>72</v>
      </c>
    </row>
    <row r="492" spans="1:8" x14ac:dyDescent="0.25">
      <c r="A492" s="3" t="s">
        <v>2109</v>
      </c>
      <c r="B492" s="3">
        <v>63293269</v>
      </c>
      <c r="C492" s="4" t="s">
        <v>875</v>
      </c>
      <c r="D492" s="3" t="s">
        <v>876</v>
      </c>
      <c r="E492" s="3"/>
      <c r="F492" s="3" t="s">
        <v>57</v>
      </c>
      <c r="G492" s="3">
        <v>38473</v>
      </c>
      <c r="H492" s="3" t="s">
        <v>877</v>
      </c>
    </row>
    <row r="493" spans="1:8" x14ac:dyDescent="0.25">
      <c r="A493" s="3" t="s">
        <v>2110</v>
      </c>
      <c r="B493" s="3">
        <v>67798195</v>
      </c>
      <c r="C493" s="4" t="s">
        <v>1525</v>
      </c>
      <c r="D493" s="3" t="s">
        <v>413</v>
      </c>
      <c r="E493" s="3" t="s">
        <v>173</v>
      </c>
      <c r="F493" s="3" t="s">
        <v>118</v>
      </c>
      <c r="G493" s="3">
        <v>25166</v>
      </c>
      <c r="H493" s="3" t="s">
        <v>1526</v>
      </c>
    </row>
    <row r="494" spans="1:8" x14ac:dyDescent="0.25">
      <c r="A494" s="3" t="s">
        <v>2111</v>
      </c>
      <c r="B494" s="3">
        <v>26589532</v>
      </c>
      <c r="C494" s="4" t="s">
        <v>633</v>
      </c>
      <c r="D494" s="3" t="s">
        <v>634</v>
      </c>
      <c r="E494" s="3" t="s">
        <v>861</v>
      </c>
      <c r="F494" s="3" t="s">
        <v>85</v>
      </c>
      <c r="G494" s="3">
        <v>75605</v>
      </c>
      <c r="H494" s="3" t="s">
        <v>635</v>
      </c>
    </row>
    <row r="495" spans="1:8" x14ac:dyDescent="0.25">
      <c r="A495" s="3" t="s">
        <v>2112</v>
      </c>
      <c r="B495" s="3">
        <v>487856</v>
      </c>
      <c r="C495" s="4" t="s">
        <v>609</v>
      </c>
      <c r="D495" s="3" t="s">
        <v>143</v>
      </c>
      <c r="E495" s="3" t="s">
        <v>223</v>
      </c>
      <c r="F495" s="3" t="s">
        <v>31</v>
      </c>
      <c r="G495" s="3">
        <v>61800</v>
      </c>
      <c r="H495" s="3" t="s">
        <v>610</v>
      </c>
    </row>
    <row r="496" spans="1:8" x14ac:dyDescent="0.25">
      <c r="A496" s="3" t="s">
        <v>2113</v>
      </c>
      <c r="B496" s="3">
        <v>26672472</v>
      </c>
      <c r="C496" s="4" t="s">
        <v>794</v>
      </c>
      <c r="D496" s="3" t="s">
        <v>795</v>
      </c>
      <c r="E496" s="3" t="s">
        <v>143</v>
      </c>
      <c r="F496" s="3" t="s">
        <v>80</v>
      </c>
      <c r="G496" s="3">
        <v>46007</v>
      </c>
      <c r="H496" s="3" t="s">
        <v>796</v>
      </c>
    </row>
    <row r="497" spans="1:8" x14ac:dyDescent="0.25">
      <c r="A497" s="3" t="s">
        <v>2114</v>
      </c>
      <c r="B497" s="3">
        <v>26588579</v>
      </c>
      <c r="C497" s="4" t="s">
        <v>672</v>
      </c>
      <c r="D497" s="3" t="s">
        <v>673</v>
      </c>
      <c r="E497" s="3" t="s">
        <v>79</v>
      </c>
      <c r="F497" s="3" t="s">
        <v>80</v>
      </c>
      <c r="G497" s="3">
        <v>51211</v>
      </c>
      <c r="H497" s="3" t="s">
        <v>674</v>
      </c>
    </row>
    <row r="498" spans="1:8" x14ac:dyDescent="0.25">
      <c r="A498" s="3" t="s">
        <v>2115</v>
      </c>
      <c r="B498" s="3">
        <v>22820761</v>
      </c>
      <c r="C498" s="4" t="s">
        <v>957</v>
      </c>
      <c r="D498" s="3" t="s">
        <v>958</v>
      </c>
      <c r="E498" s="3" t="s">
        <v>675</v>
      </c>
      <c r="F498" s="3" t="s">
        <v>118</v>
      </c>
      <c r="G498" s="3">
        <v>25073</v>
      </c>
      <c r="H498" s="3" t="s">
        <v>959</v>
      </c>
    </row>
    <row r="499" spans="1:8" x14ac:dyDescent="0.25">
      <c r="A499" s="3" t="s">
        <v>2116</v>
      </c>
      <c r="B499" s="3">
        <v>83283</v>
      </c>
      <c r="C499" s="4" t="s">
        <v>44</v>
      </c>
      <c r="D499" s="3" t="s">
        <v>45</v>
      </c>
      <c r="E499" s="3" t="s">
        <v>861</v>
      </c>
      <c r="F499" s="3" t="s">
        <v>47</v>
      </c>
      <c r="G499" s="3">
        <v>41501</v>
      </c>
      <c r="H499" s="3" t="s">
        <v>46</v>
      </c>
    </row>
    <row r="500" spans="1:8" x14ac:dyDescent="0.25">
      <c r="A500" s="3" t="s">
        <v>2117</v>
      </c>
      <c r="B500" s="3">
        <v>64211118</v>
      </c>
      <c r="C500" s="4" t="s">
        <v>1330</v>
      </c>
      <c r="D500" s="3" t="s">
        <v>129</v>
      </c>
      <c r="E500" s="3" t="s">
        <v>45</v>
      </c>
      <c r="F500" s="3" t="s">
        <v>11</v>
      </c>
      <c r="G500" s="3">
        <v>57001</v>
      </c>
      <c r="H500" s="3" t="s">
        <v>3</v>
      </c>
    </row>
    <row r="501" spans="1:8" x14ac:dyDescent="0.25">
      <c r="A501" s="3" t="s">
        <v>2118</v>
      </c>
      <c r="B501" s="3">
        <v>24717525</v>
      </c>
      <c r="C501" s="4" t="s">
        <v>776</v>
      </c>
      <c r="D501" s="3" t="s">
        <v>1</v>
      </c>
      <c r="E501" s="3" t="s">
        <v>447</v>
      </c>
      <c r="F501" s="3" t="s">
        <v>4</v>
      </c>
      <c r="G501" s="3">
        <v>12000</v>
      </c>
      <c r="H501" s="3" t="s">
        <v>777</v>
      </c>
    </row>
    <row r="502" spans="1:8" x14ac:dyDescent="0.25">
      <c r="A502" s="3" t="s">
        <v>2119</v>
      </c>
      <c r="B502" s="3">
        <v>3587631</v>
      </c>
      <c r="C502" s="4" t="s">
        <v>1003</v>
      </c>
      <c r="D502" s="3" t="s">
        <v>219</v>
      </c>
      <c r="E502" s="3"/>
      <c r="F502" s="3" t="s">
        <v>43</v>
      </c>
      <c r="G502" s="3">
        <v>74706</v>
      </c>
      <c r="H502" s="3" t="s">
        <v>1004</v>
      </c>
    </row>
    <row r="503" spans="1:8" x14ac:dyDescent="0.25">
      <c r="A503" s="3" t="s">
        <v>2120</v>
      </c>
      <c r="B503" s="3">
        <v>65399447</v>
      </c>
      <c r="C503" s="4" t="s">
        <v>136</v>
      </c>
      <c r="D503" s="3" t="s">
        <v>108</v>
      </c>
      <c r="E503" s="3" t="s">
        <v>219</v>
      </c>
      <c r="F503" s="3" t="s">
        <v>4</v>
      </c>
      <c r="G503" s="3">
        <v>11000</v>
      </c>
      <c r="H503" s="3" t="s">
        <v>137</v>
      </c>
    </row>
    <row r="504" spans="1:8" x14ac:dyDescent="0.25">
      <c r="A504" s="3" t="s">
        <v>2121</v>
      </c>
      <c r="B504" s="3">
        <v>27016188</v>
      </c>
      <c r="C504" s="4" t="s">
        <v>599</v>
      </c>
      <c r="D504" s="3" t="s">
        <v>170</v>
      </c>
      <c r="E504" s="3"/>
      <c r="F504" s="3" t="s">
        <v>4</v>
      </c>
      <c r="G504" s="3">
        <v>16000</v>
      </c>
      <c r="H504" s="3" t="s">
        <v>600</v>
      </c>
    </row>
    <row r="505" spans="1:8" x14ac:dyDescent="0.25">
      <c r="A505" s="3" t="s">
        <v>2122</v>
      </c>
      <c r="B505" s="3">
        <v>26108658</v>
      </c>
      <c r="C505" s="4" t="s">
        <v>1541</v>
      </c>
      <c r="D505" s="3" t="s">
        <v>59</v>
      </c>
      <c r="E505" s="3"/>
      <c r="F505" s="3" t="s">
        <v>57</v>
      </c>
      <c r="G505" s="3">
        <v>39701</v>
      </c>
      <c r="H505" s="3" t="s">
        <v>1542</v>
      </c>
    </row>
    <row r="506" spans="1:8" x14ac:dyDescent="0.25">
      <c r="A506" s="3" t="s">
        <v>2123</v>
      </c>
      <c r="B506" s="3">
        <v>69343951</v>
      </c>
      <c r="C506" s="4" t="s">
        <v>21</v>
      </c>
      <c r="D506" s="3" t="s">
        <v>22</v>
      </c>
      <c r="E506" s="3" t="s">
        <v>59</v>
      </c>
      <c r="F506" s="3" t="s">
        <v>4</v>
      </c>
      <c r="G506" s="3">
        <v>14000</v>
      </c>
      <c r="H506" s="3" t="s">
        <v>1554</v>
      </c>
    </row>
    <row r="507" spans="1:8" x14ac:dyDescent="0.25">
      <c r="A507" s="3" t="s">
        <v>2124</v>
      </c>
      <c r="B507" s="3">
        <v>26619130</v>
      </c>
      <c r="C507" s="4" t="s">
        <v>317</v>
      </c>
      <c r="D507" s="3" t="s">
        <v>74</v>
      </c>
      <c r="E507" s="3"/>
      <c r="F507" s="3" t="s">
        <v>4</v>
      </c>
      <c r="G507" s="3">
        <v>11000</v>
      </c>
      <c r="H507" s="3" t="s">
        <v>318</v>
      </c>
    </row>
    <row r="508" spans="1:8" x14ac:dyDescent="0.25">
      <c r="A508" s="3" t="s">
        <v>2125</v>
      </c>
      <c r="B508" s="3">
        <v>27784525</v>
      </c>
      <c r="C508" s="4" t="s">
        <v>1389</v>
      </c>
      <c r="D508" s="3" t="s">
        <v>1390</v>
      </c>
      <c r="E508" s="3"/>
      <c r="F508" s="3" t="s">
        <v>38</v>
      </c>
      <c r="G508" s="3">
        <v>78335</v>
      </c>
      <c r="H508" s="3" t="s">
        <v>1391</v>
      </c>
    </row>
    <row r="509" spans="1:8" x14ac:dyDescent="0.25">
      <c r="A509" s="3" t="s">
        <v>2126</v>
      </c>
      <c r="B509" s="3">
        <v>25918206</v>
      </c>
      <c r="C509" s="4" t="s">
        <v>128</v>
      </c>
      <c r="D509" s="3" t="s">
        <v>1558</v>
      </c>
      <c r="E509" s="3" t="s">
        <v>36</v>
      </c>
      <c r="F509" s="3" t="s">
        <v>11</v>
      </c>
      <c r="G509" s="3">
        <v>57001</v>
      </c>
      <c r="H509" s="3" t="s">
        <v>1559</v>
      </c>
    </row>
    <row r="510" spans="1:8" x14ac:dyDescent="0.25">
      <c r="A510" s="3" t="s">
        <v>2127</v>
      </c>
      <c r="B510" s="3">
        <v>24212709</v>
      </c>
      <c r="C510" s="4" t="s">
        <v>866</v>
      </c>
      <c r="D510" s="3" t="s">
        <v>126</v>
      </c>
      <c r="E510" s="3" t="s">
        <v>447</v>
      </c>
      <c r="F510" s="3" t="s">
        <v>4</v>
      </c>
      <c r="G510" s="3">
        <v>10100</v>
      </c>
      <c r="H510" s="3" t="s">
        <v>867</v>
      </c>
    </row>
    <row r="511" spans="1:8" x14ac:dyDescent="0.25">
      <c r="A511" s="3" t="s">
        <v>2128</v>
      </c>
      <c r="B511" s="3">
        <v>26641356</v>
      </c>
      <c r="C511" s="4" t="s">
        <v>151</v>
      </c>
      <c r="D511" s="3" t="s">
        <v>152</v>
      </c>
      <c r="E511" s="3"/>
      <c r="F511" s="3" t="s">
        <v>118</v>
      </c>
      <c r="G511" s="3">
        <v>27101</v>
      </c>
      <c r="H511" s="3" t="s">
        <v>153</v>
      </c>
    </row>
    <row r="512" spans="1:8" x14ac:dyDescent="0.25">
      <c r="A512" s="3" t="s">
        <v>2129</v>
      </c>
      <c r="B512" s="3">
        <v>49750933</v>
      </c>
      <c r="C512" s="4" t="s">
        <v>420</v>
      </c>
      <c r="D512" s="3" t="s">
        <v>13</v>
      </c>
      <c r="E512" s="3" t="s">
        <v>154</v>
      </c>
      <c r="F512" s="3" t="s">
        <v>15</v>
      </c>
      <c r="G512" s="3">
        <v>36001</v>
      </c>
      <c r="H512" s="3" t="s">
        <v>421</v>
      </c>
    </row>
    <row r="513" spans="1:8" x14ac:dyDescent="0.25">
      <c r="A513" s="3" t="s">
        <v>2130</v>
      </c>
      <c r="B513" s="3">
        <v>16628144</v>
      </c>
      <c r="C513" s="4" t="s">
        <v>195</v>
      </c>
      <c r="D513" s="3" t="s">
        <v>196</v>
      </c>
      <c r="E513" s="3" t="s">
        <v>13</v>
      </c>
      <c r="F513" s="3" t="s">
        <v>43</v>
      </c>
      <c r="G513" s="3">
        <v>74235</v>
      </c>
      <c r="H513" s="3" t="s">
        <v>197</v>
      </c>
    </row>
    <row r="514" spans="1:8" x14ac:dyDescent="0.25">
      <c r="A514" s="3" t="s">
        <v>2131</v>
      </c>
      <c r="B514" s="3">
        <v>72049537</v>
      </c>
      <c r="C514" s="4" t="s">
        <v>201</v>
      </c>
      <c r="D514" s="3" t="s">
        <v>202</v>
      </c>
      <c r="E514" s="3" t="s">
        <v>198</v>
      </c>
      <c r="F514" s="3" t="s">
        <v>20</v>
      </c>
      <c r="G514" s="3">
        <v>54101</v>
      </c>
      <c r="H514" s="3" t="s">
        <v>203</v>
      </c>
    </row>
    <row r="515" spans="1:8" x14ac:dyDescent="0.25">
      <c r="A515" s="3" t="s">
        <v>2132</v>
      </c>
      <c r="B515" s="3">
        <v>49520423</v>
      </c>
      <c r="C515" s="4" t="s">
        <v>1147</v>
      </c>
      <c r="D515" s="3" t="s">
        <v>1148</v>
      </c>
      <c r="E515" s="3" t="s">
        <v>202</v>
      </c>
      <c r="F515" s="3" t="s">
        <v>118</v>
      </c>
      <c r="G515" s="3">
        <v>27711</v>
      </c>
      <c r="H515" s="3" t="s">
        <v>1149</v>
      </c>
    </row>
    <row r="516" spans="1:8" x14ac:dyDescent="0.25">
      <c r="A516" s="3" t="s">
        <v>2133</v>
      </c>
      <c r="B516" s="3">
        <v>62934350</v>
      </c>
      <c r="C516" s="4" t="s">
        <v>163</v>
      </c>
      <c r="D516" s="3" t="s">
        <v>1</v>
      </c>
      <c r="E516" s="3" t="s">
        <v>1111</v>
      </c>
      <c r="F516" s="3" t="s">
        <v>4</v>
      </c>
      <c r="G516" s="3">
        <v>12000</v>
      </c>
      <c r="H516" s="3" t="s">
        <v>164</v>
      </c>
    </row>
    <row r="517" spans="1:8" x14ac:dyDescent="0.25">
      <c r="A517" s="3" t="s">
        <v>2134</v>
      </c>
      <c r="B517" s="3">
        <v>45772258</v>
      </c>
      <c r="C517" s="4" t="s">
        <v>1152</v>
      </c>
      <c r="D517" s="3" t="s">
        <v>74</v>
      </c>
      <c r="E517" s="3"/>
      <c r="F517" s="3" t="s">
        <v>4</v>
      </c>
      <c r="G517" s="3">
        <v>11000</v>
      </c>
      <c r="H517" s="3" t="s">
        <v>1153</v>
      </c>
    </row>
    <row r="518" spans="1:8" x14ac:dyDescent="0.25">
      <c r="A518" s="3" t="s">
        <v>2135</v>
      </c>
      <c r="B518" s="3">
        <v>67778836</v>
      </c>
      <c r="C518" s="4" t="s">
        <v>886</v>
      </c>
      <c r="D518" s="3" t="s">
        <v>86</v>
      </c>
      <c r="E518" s="3"/>
      <c r="F518" s="3" t="s">
        <v>4</v>
      </c>
      <c r="G518" s="3">
        <v>15000</v>
      </c>
      <c r="H518" s="3" t="s">
        <v>887</v>
      </c>
    </row>
    <row r="519" spans="1:8" x14ac:dyDescent="0.25">
      <c r="A519" s="3" t="s">
        <v>2136</v>
      </c>
      <c r="B519" s="3">
        <v>61238431</v>
      </c>
      <c r="C519" s="4" t="s">
        <v>175</v>
      </c>
      <c r="D519" s="3" t="s">
        <v>176</v>
      </c>
      <c r="E519" s="3"/>
      <c r="F519" s="3" t="s">
        <v>11</v>
      </c>
      <c r="G519" s="3">
        <v>56151</v>
      </c>
      <c r="H519" s="3" t="s">
        <v>177</v>
      </c>
    </row>
    <row r="520" spans="1:8" x14ac:dyDescent="0.25">
      <c r="A520" s="3" t="s">
        <v>2137</v>
      </c>
      <c r="B520" s="3">
        <v>64840441</v>
      </c>
      <c r="C520" s="4" t="s">
        <v>255</v>
      </c>
      <c r="D520" s="3" t="s">
        <v>256</v>
      </c>
      <c r="E520" s="3" t="s">
        <v>178</v>
      </c>
      <c r="F520" s="3" t="s">
        <v>15</v>
      </c>
      <c r="G520" s="3">
        <v>35301</v>
      </c>
      <c r="H520" s="3" t="s">
        <v>257</v>
      </c>
    </row>
    <row r="521" spans="1:8" x14ac:dyDescent="0.25">
      <c r="A521" s="3" t="s">
        <v>2138</v>
      </c>
      <c r="B521" s="3">
        <v>69347271</v>
      </c>
      <c r="C521" s="4" t="s">
        <v>193</v>
      </c>
      <c r="D521" s="3" t="s">
        <v>170</v>
      </c>
      <c r="E521" s="3" t="s">
        <v>258</v>
      </c>
      <c r="F521" s="3" t="s">
        <v>4</v>
      </c>
      <c r="G521" s="3">
        <v>16000</v>
      </c>
      <c r="H521" s="3" t="s">
        <v>194</v>
      </c>
    </row>
    <row r="522" spans="1:8" x14ac:dyDescent="0.25">
      <c r="A522" s="3" t="s">
        <v>2139</v>
      </c>
      <c r="B522" s="3">
        <v>69342491</v>
      </c>
      <c r="C522" s="4" t="s">
        <v>953</v>
      </c>
      <c r="D522" s="3" t="s">
        <v>88</v>
      </c>
      <c r="E522" s="3"/>
      <c r="F522" s="3" t="s">
        <v>4</v>
      </c>
      <c r="G522" s="3">
        <v>17000</v>
      </c>
      <c r="H522" s="3" t="s">
        <v>954</v>
      </c>
    </row>
    <row r="523" spans="1:8" x14ac:dyDescent="0.25">
      <c r="A523" s="3" t="s">
        <v>2140</v>
      </c>
      <c r="B523" s="3">
        <v>27025349</v>
      </c>
      <c r="C523" s="4" t="s">
        <v>797</v>
      </c>
      <c r="D523" s="3" t="s">
        <v>126</v>
      </c>
      <c r="E523" s="3"/>
      <c r="F523" s="3" t="s">
        <v>4</v>
      </c>
      <c r="G523" s="3">
        <v>10000</v>
      </c>
      <c r="H523" s="3" t="s">
        <v>798</v>
      </c>
    </row>
    <row r="524" spans="1:8" x14ac:dyDescent="0.25">
      <c r="A524" s="3" t="s">
        <v>2141</v>
      </c>
      <c r="B524" s="3">
        <v>409812</v>
      </c>
      <c r="C524" s="4" t="s">
        <v>169</v>
      </c>
      <c r="D524" s="3" t="s">
        <v>170</v>
      </c>
      <c r="E524" s="3"/>
      <c r="F524" s="3" t="s">
        <v>4</v>
      </c>
      <c r="G524" s="3">
        <v>16000</v>
      </c>
      <c r="H524" s="3" t="s">
        <v>171</v>
      </c>
    </row>
    <row r="525" spans="1:8" x14ac:dyDescent="0.25">
      <c r="A525" s="3" t="s">
        <v>2142</v>
      </c>
      <c r="B525" s="3">
        <v>62831895</v>
      </c>
      <c r="C525" s="4" t="s">
        <v>81</v>
      </c>
      <c r="D525" s="3" t="s">
        <v>82</v>
      </c>
      <c r="E525" s="3"/>
      <c r="F525" s="3" t="s">
        <v>85</v>
      </c>
      <c r="G525" s="3">
        <v>68765</v>
      </c>
      <c r="H525" s="3" t="s">
        <v>83</v>
      </c>
    </row>
    <row r="526" spans="1:8" x14ac:dyDescent="0.25">
      <c r="A526" s="3" t="s">
        <v>2143</v>
      </c>
      <c r="B526" s="3">
        <v>26516497</v>
      </c>
      <c r="C526" s="4" t="s">
        <v>1382</v>
      </c>
      <c r="D526" s="3" t="s">
        <v>1383</v>
      </c>
      <c r="E526" s="3" t="s">
        <v>84</v>
      </c>
      <c r="F526" s="3" t="s">
        <v>57</v>
      </c>
      <c r="G526" s="3">
        <v>37371</v>
      </c>
      <c r="H526" s="3" t="s">
        <v>3</v>
      </c>
    </row>
    <row r="527" spans="1:8" x14ac:dyDescent="0.25">
      <c r="A527" s="3" t="s">
        <v>2144</v>
      </c>
      <c r="B527" s="3">
        <v>27018962</v>
      </c>
      <c r="C527" s="4" t="s">
        <v>618</v>
      </c>
      <c r="D527" s="3" t="s">
        <v>1</v>
      </c>
      <c r="E527" s="3" t="s">
        <v>392</v>
      </c>
      <c r="F527" s="3" t="s">
        <v>4</v>
      </c>
      <c r="G527" s="3">
        <v>12000</v>
      </c>
      <c r="H527" s="3" t="s">
        <v>619</v>
      </c>
    </row>
    <row r="528" spans="1:8" x14ac:dyDescent="0.25">
      <c r="A528" s="3" t="s">
        <v>2145</v>
      </c>
      <c r="B528" s="3">
        <v>69457816</v>
      </c>
      <c r="C528" s="4" t="s">
        <v>145</v>
      </c>
      <c r="D528" s="3" t="s">
        <v>146</v>
      </c>
      <c r="E528" s="3"/>
      <c r="F528" s="3" t="s">
        <v>15</v>
      </c>
      <c r="G528" s="3">
        <v>36452</v>
      </c>
      <c r="H528" s="3" t="s">
        <v>147</v>
      </c>
    </row>
    <row r="529" spans="1:8" x14ac:dyDescent="0.25">
      <c r="A529" s="3" t="s">
        <v>2146</v>
      </c>
      <c r="B529" s="3">
        <v>65991061</v>
      </c>
      <c r="C529" s="4" t="s">
        <v>207</v>
      </c>
      <c r="D529" s="3" t="s">
        <v>86</v>
      </c>
      <c r="E529" s="3" t="s">
        <v>13</v>
      </c>
      <c r="F529" s="3" t="s">
        <v>4</v>
      </c>
      <c r="G529" s="3">
        <v>15000</v>
      </c>
      <c r="H529" s="3" t="s">
        <v>208</v>
      </c>
    </row>
    <row r="530" spans="1:8" x14ac:dyDescent="0.25">
      <c r="A530" s="3" t="s">
        <v>2147</v>
      </c>
      <c r="B530" s="3">
        <v>2997185</v>
      </c>
      <c r="C530" s="4" t="s">
        <v>1009</v>
      </c>
      <c r="D530" s="3" t="s">
        <v>143</v>
      </c>
      <c r="E530" s="3"/>
      <c r="F530" s="3" t="s">
        <v>31</v>
      </c>
      <c r="G530" s="3">
        <v>61400</v>
      </c>
      <c r="H530" s="3" t="s">
        <v>1010</v>
      </c>
    </row>
    <row r="531" spans="1:8" x14ac:dyDescent="0.25">
      <c r="A531" s="3" t="s">
        <v>2148</v>
      </c>
      <c r="B531" s="3">
        <v>22707689</v>
      </c>
      <c r="C531" s="4" t="s">
        <v>848</v>
      </c>
      <c r="D531" s="3" t="s">
        <v>849</v>
      </c>
      <c r="E531" s="3" t="s">
        <v>143</v>
      </c>
      <c r="F531" s="3" t="s">
        <v>4</v>
      </c>
      <c r="G531" s="3">
        <v>25101</v>
      </c>
      <c r="H531" s="3" t="s">
        <v>850</v>
      </c>
    </row>
    <row r="532" spans="1:8" x14ac:dyDescent="0.25">
      <c r="A532" s="3" t="s">
        <v>2149</v>
      </c>
      <c r="B532" s="3">
        <v>60043431</v>
      </c>
      <c r="C532" s="4" t="s">
        <v>370</v>
      </c>
      <c r="D532" s="3" t="s">
        <v>371</v>
      </c>
      <c r="E532" s="3"/>
      <c r="F532" s="3" t="s">
        <v>43</v>
      </c>
      <c r="G532" s="3">
        <v>73942</v>
      </c>
      <c r="H532" s="3" t="s">
        <v>372</v>
      </c>
    </row>
    <row r="533" spans="1:8" x14ac:dyDescent="0.25">
      <c r="A533" s="3" t="s">
        <v>2150</v>
      </c>
      <c r="B533" s="3">
        <v>4620160</v>
      </c>
      <c r="C533" s="4" t="s">
        <v>1186</v>
      </c>
      <c r="D533" s="3" t="s">
        <v>67</v>
      </c>
      <c r="E533" s="3" t="s">
        <v>245</v>
      </c>
      <c r="F533" s="3" t="s">
        <v>43</v>
      </c>
      <c r="G533" s="3">
        <v>70000</v>
      </c>
      <c r="H533" s="3" t="s">
        <v>1187</v>
      </c>
    </row>
    <row r="534" spans="1:8" x14ac:dyDescent="0.25">
      <c r="A534" s="3" t="s">
        <v>2151</v>
      </c>
      <c r="B534" s="3">
        <v>22766324</v>
      </c>
      <c r="C534" s="4" t="s">
        <v>1184</v>
      </c>
      <c r="D534" s="3" t="s">
        <v>469</v>
      </c>
      <c r="E534" s="3" t="s">
        <v>67</v>
      </c>
      <c r="F534" s="3" t="s">
        <v>47</v>
      </c>
      <c r="G534" s="3">
        <v>44001</v>
      </c>
      <c r="H534" s="3" t="s">
        <v>1185</v>
      </c>
    </row>
    <row r="535" spans="1:8" x14ac:dyDescent="0.25">
      <c r="A535" s="3" t="s">
        <v>2152</v>
      </c>
      <c r="B535" s="3">
        <v>22750282</v>
      </c>
      <c r="C535" s="4" t="s">
        <v>1005</v>
      </c>
      <c r="D535" s="3" t="s">
        <v>59</v>
      </c>
      <c r="E535" s="3" t="s">
        <v>469</v>
      </c>
      <c r="F535" s="3" t="s">
        <v>57</v>
      </c>
      <c r="G535" s="3">
        <v>39701</v>
      </c>
      <c r="H535" s="3" t="s">
        <v>1006</v>
      </c>
    </row>
    <row r="536" spans="1:8" x14ac:dyDescent="0.25">
      <c r="A536" s="3" t="s">
        <v>2153</v>
      </c>
      <c r="B536" s="3">
        <v>4487001</v>
      </c>
      <c r="C536" s="4" t="s">
        <v>1126</v>
      </c>
      <c r="D536" s="3" t="s">
        <v>166</v>
      </c>
      <c r="E536" s="3" t="s">
        <v>59</v>
      </c>
      <c r="F536" s="3" t="s">
        <v>38</v>
      </c>
      <c r="G536" s="3">
        <v>78901</v>
      </c>
      <c r="H536" s="3" t="s">
        <v>3</v>
      </c>
    </row>
    <row r="537" spans="1:8" x14ac:dyDescent="0.25">
      <c r="A537" s="3" t="s">
        <v>2154</v>
      </c>
      <c r="B537" s="3">
        <v>26632055</v>
      </c>
      <c r="C537" s="4" t="s">
        <v>1217</v>
      </c>
      <c r="D537" s="3" t="s">
        <v>1218</v>
      </c>
      <c r="E537" s="3" t="s">
        <v>168</v>
      </c>
      <c r="F537" s="3" t="s">
        <v>57</v>
      </c>
      <c r="G537" s="3">
        <v>37007</v>
      </c>
      <c r="H537" s="3" t="s">
        <v>1219</v>
      </c>
    </row>
    <row r="538" spans="1:8" x14ac:dyDescent="0.25">
      <c r="A538" s="3" t="s">
        <v>2155</v>
      </c>
      <c r="B538" s="3">
        <v>4864964</v>
      </c>
      <c r="C538" s="4" t="s">
        <v>859</v>
      </c>
      <c r="D538" s="3" t="s">
        <v>860</v>
      </c>
      <c r="E538" s="3" t="s">
        <v>392</v>
      </c>
      <c r="F538" s="3" t="s">
        <v>118</v>
      </c>
      <c r="G538" s="3">
        <v>25067</v>
      </c>
      <c r="H538" s="3" t="s">
        <v>3</v>
      </c>
    </row>
    <row r="539" spans="1:8" x14ac:dyDescent="0.25">
      <c r="A539" s="3" t="s">
        <v>2263</v>
      </c>
      <c r="B539" s="3">
        <v>26990105</v>
      </c>
      <c r="C539" s="4" t="s">
        <v>1476</v>
      </c>
      <c r="D539" s="3" t="s">
        <v>697</v>
      </c>
      <c r="E539" s="3" t="s">
        <v>861</v>
      </c>
      <c r="F539" s="3" t="s">
        <v>47</v>
      </c>
      <c r="G539" s="3">
        <v>43003</v>
      </c>
      <c r="H539" s="3" t="s">
        <v>1477</v>
      </c>
    </row>
    <row r="540" spans="1:8" x14ac:dyDescent="0.25">
      <c r="A540" s="3" t="s">
        <v>2156</v>
      </c>
      <c r="B540" s="3">
        <v>28553829</v>
      </c>
      <c r="C540" s="4" t="s">
        <v>616</v>
      </c>
      <c r="D540" s="3" t="s">
        <v>1</v>
      </c>
      <c r="E540" s="3" t="s">
        <v>697</v>
      </c>
      <c r="F540" s="3" t="s">
        <v>4</v>
      </c>
      <c r="G540" s="3">
        <v>12000</v>
      </c>
      <c r="H540" s="3" t="s">
        <v>617</v>
      </c>
    </row>
    <row r="541" spans="1:8" x14ac:dyDescent="0.25">
      <c r="A541" s="3" t="s">
        <v>2157</v>
      </c>
      <c r="B541" s="3">
        <v>3387941</v>
      </c>
      <c r="C541" s="4" t="s">
        <v>494</v>
      </c>
      <c r="D541" s="3" t="s">
        <v>495</v>
      </c>
      <c r="E541" s="3"/>
      <c r="F541" s="3" t="s">
        <v>118</v>
      </c>
      <c r="G541" s="3">
        <v>29501</v>
      </c>
      <c r="H541" s="3" t="s">
        <v>496</v>
      </c>
    </row>
    <row r="542" spans="1:8" x14ac:dyDescent="0.25">
      <c r="A542" s="3" t="s">
        <v>2158</v>
      </c>
      <c r="B542" s="3">
        <v>62335928</v>
      </c>
      <c r="C542" s="4" t="s">
        <v>272</v>
      </c>
      <c r="D542" s="3" t="s">
        <v>273</v>
      </c>
      <c r="E542" s="3" t="s">
        <v>497</v>
      </c>
      <c r="F542" s="3" t="s">
        <v>38</v>
      </c>
      <c r="G542" s="3">
        <v>78391</v>
      </c>
      <c r="H542" s="3" t="s">
        <v>274</v>
      </c>
    </row>
    <row r="543" spans="1:8" x14ac:dyDescent="0.25">
      <c r="A543" s="3" t="s">
        <v>2159</v>
      </c>
      <c r="B543" s="3">
        <v>68378939</v>
      </c>
      <c r="C543" s="4" t="s">
        <v>883</v>
      </c>
      <c r="D543" s="3" t="s">
        <v>884</v>
      </c>
      <c r="E543" s="3" t="s">
        <v>36</v>
      </c>
      <c r="F543" s="3" t="s">
        <v>118</v>
      </c>
      <c r="G543" s="3">
        <v>25262</v>
      </c>
      <c r="H543" s="3" t="s">
        <v>885</v>
      </c>
    </row>
    <row r="544" spans="1:8" x14ac:dyDescent="0.25">
      <c r="A544" s="3" t="s">
        <v>2160</v>
      </c>
      <c r="B544" s="3">
        <v>67363741</v>
      </c>
      <c r="C544" s="4" t="s">
        <v>90</v>
      </c>
      <c r="D544" s="3" t="s">
        <v>74</v>
      </c>
      <c r="E544" s="3" t="s">
        <v>457</v>
      </c>
      <c r="F544" s="3" t="s">
        <v>4</v>
      </c>
      <c r="G544" s="3">
        <v>11000</v>
      </c>
      <c r="H544" s="3" t="s">
        <v>91</v>
      </c>
    </row>
    <row r="545" spans="1:8" x14ac:dyDescent="0.25">
      <c r="A545" s="3" t="s">
        <v>2161</v>
      </c>
      <c r="B545" s="3">
        <v>26633965</v>
      </c>
      <c r="C545" s="4" t="s">
        <v>394</v>
      </c>
      <c r="D545" s="3" t="s">
        <v>395</v>
      </c>
      <c r="E545" s="3"/>
      <c r="F545" s="3" t="s">
        <v>20</v>
      </c>
      <c r="G545" s="3">
        <v>50801</v>
      </c>
      <c r="H545" s="3" t="s">
        <v>1573</v>
      </c>
    </row>
    <row r="546" spans="1:8" x14ac:dyDescent="0.25">
      <c r="A546" s="3" t="s">
        <v>2162</v>
      </c>
      <c r="B546" s="3">
        <v>43001203</v>
      </c>
      <c r="C546" s="4" t="s">
        <v>87</v>
      </c>
      <c r="D546" s="3" t="s">
        <v>88</v>
      </c>
      <c r="E546" s="3" t="s">
        <v>188</v>
      </c>
      <c r="F546" s="3" t="s">
        <v>4</v>
      </c>
      <c r="G546" s="3">
        <v>17000</v>
      </c>
      <c r="H546" s="3" t="s">
        <v>89</v>
      </c>
    </row>
    <row r="547" spans="1:8" x14ac:dyDescent="0.25">
      <c r="A547" s="3" t="s">
        <v>2163</v>
      </c>
      <c r="B547" s="3">
        <v>26546892</v>
      </c>
      <c r="C547" s="4" t="s">
        <v>584</v>
      </c>
      <c r="D547" s="3" t="s">
        <v>491</v>
      </c>
      <c r="E547" s="3"/>
      <c r="F547" s="3" t="s">
        <v>65</v>
      </c>
      <c r="G547" s="3">
        <v>39301</v>
      </c>
      <c r="H547" s="3" t="s">
        <v>3</v>
      </c>
    </row>
    <row r="548" spans="1:8" x14ac:dyDescent="0.25">
      <c r="A548" s="3" t="s">
        <v>2164</v>
      </c>
      <c r="B548" s="3">
        <v>4125606</v>
      </c>
      <c r="C548" s="4" t="s">
        <v>1171</v>
      </c>
      <c r="D548" s="3" t="s">
        <v>1172</v>
      </c>
      <c r="E548" s="3" t="s">
        <v>491</v>
      </c>
      <c r="F548" s="3" t="s">
        <v>57</v>
      </c>
      <c r="G548" s="3">
        <v>39181</v>
      </c>
      <c r="H548" s="3" t="s">
        <v>3</v>
      </c>
    </row>
    <row r="549" spans="1:8" x14ac:dyDescent="0.25">
      <c r="A549" s="3" t="s">
        <v>2165</v>
      </c>
      <c r="B549" s="3">
        <v>17582270</v>
      </c>
      <c r="C549" s="4" t="s">
        <v>1490</v>
      </c>
      <c r="D549" s="3" t="s">
        <v>474</v>
      </c>
      <c r="E549" s="3" t="s">
        <v>56</v>
      </c>
      <c r="F549" s="3" t="s">
        <v>57</v>
      </c>
      <c r="G549" s="3">
        <v>37901</v>
      </c>
      <c r="H549" s="3" t="s">
        <v>1491</v>
      </c>
    </row>
    <row r="550" spans="1:8" x14ac:dyDescent="0.25">
      <c r="A550" s="3" t="s">
        <v>2262</v>
      </c>
      <c r="B550" s="3">
        <v>2899442</v>
      </c>
      <c r="C550" s="4" t="s">
        <v>1083</v>
      </c>
      <c r="D550" s="3" t="s">
        <v>1083</v>
      </c>
      <c r="E550" s="3" t="s">
        <v>476</v>
      </c>
      <c r="F550" s="3" t="s">
        <v>57</v>
      </c>
      <c r="G550" s="3">
        <v>37341</v>
      </c>
      <c r="H550" s="3" t="s">
        <v>3</v>
      </c>
    </row>
    <row r="551" spans="1:8" x14ac:dyDescent="0.25">
      <c r="A551" s="3" t="s">
        <v>2166</v>
      </c>
      <c r="B551" s="3">
        <v>27040721</v>
      </c>
      <c r="C551" s="4" t="s">
        <v>944</v>
      </c>
      <c r="D551" s="3" t="s">
        <v>474</v>
      </c>
      <c r="E551" s="3" t="s">
        <v>392</v>
      </c>
      <c r="F551" s="3" t="s">
        <v>57</v>
      </c>
      <c r="G551" s="3">
        <v>37901</v>
      </c>
      <c r="H551" s="3" t="s">
        <v>945</v>
      </c>
    </row>
    <row r="552" spans="1:8" x14ac:dyDescent="0.25">
      <c r="A552" s="3" t="s">
        <v>2167</v>
      </c>
      <c r="B552" s="3">
        <v>7099541</v>
      </c>
      <c r="C552" s="4" t="s">
        <v>937</v>
      </c>
      <c r="D552" s="3" t="s">
        <v>938</v>
      </c>
      <c r="E552" s="3" t="s">
        <v>476</v>
      </c>
      <c r="F552" s="3" t="s">
        <v>85</v>
      </c>
      <c r="G552" s="3">
        <v>76317</v>
      </c>
      <c r="H552" s="3" t="s">
        <v>939</v>
      </c>
    </row>
    <row r="553" spans="1:8" x14ac:dyDescent="0.25">
      <c r="A553" s="3" t="s">
        <v>2168</v>
      </c>
      <c r="B553" s="3">
        <v>63729113</v>
      </c>
      <c r="C553" s="4" t="s">
        <v>774</v>
      </c>
      <c r="D553" s="3" t="s">
        <v>36</v>
      </c>
      <c r="E553" s="3" t="s">
        <v>93</v>
      </c>
      <c r="F553" s="3" t="s">
        <v>38</v>
      </c>
      <c r="G553" s="3">
        <v>77900</v>
      </c>
      <c r="H553" s="3" t="s">
        <v>775</v>
      </c>
    </row>
    <row r="554" spans="1:8" x14ac:dyDescent="0.25">
      <c r="A554" s="3" t="s">
        <v>2169</v>
      </c>
      <c r="B554" s="3">
        <v>26573466</v>
      </c>
      <c r="C554" s="4" t="s">
        <v>1345</v>
      </c>
      <c r="D554" s="3" t="s">
        <v>178</v>
      </c>
      <c r="E554" s="3" t="s">
        <v>36</v>
      </c>
      <c r="F554" s="3" t="s">
        <v>11</v>
      </c>
      <c r="G554" s="3">
        <v>56206</v>
      </c>
      <c r="H554" s="3" t="s">
        <v>1346</v>
      </c>
    </row>
    <row r="555" spans="1:8" x14ac:dyDescent="0.25">
      <c r="A555" s="3" t="s">
        <v>2170</v>
      </c>
      <c r="B555" s="3">
        <v>14106710</v>
      </c>
      <c r="C555" s="4" t="s">
        <v>5</v>
      </c>
      <c r="D555" s="3" t="s">
        <v>6</v>
      </c>
      <c r="E555" s="3" t="s">
        <v>178</v>
      </c>
      <c r="F555" s="3" t="s">
        <v>4</v>
      </c>
      <c r="G555" s="3">
        <v>18600</v>
      </c>
      <c r="H555" s="3" t="s">
        <v>7</v>
      </c>
    </row>
    <row r="556" spans="1:8" x14ac:dyDescent="0.25">
      <c r="A556" s="3" t="s">
        <v>2171</v>
      </c>
      <c r="B556" s="3">
        <v>26552655</v>
      </c>
      <c r="C556" s="4" t="s">
        <v>1259</v>
      </c>
      <c r="D556" s="3" t="s">
        <v>141</v>
      </c>
      <c r="E556" s="3"/>
      <c r="F556" s="3" t="s">
        <v>20</v>
      </c>
      <c r="G556" s="3">
        <v>54701</v>
      </c>
      <c r="H556" s="3" t="s">
        <v>3</v>
      </c>
    </row>
    <row r="557" spans="1:8" x14ac:dyDescent="0.25">
      <c r="A557" s="3" t="s">
        <v>2172</v>
      </c>
      <c r="B557" s="3">
        <v>28420721</v>
      </c>
      <c r="C557" s="4" t="s">
        <v>591</v>
      </c>
      <c r="D557" s="3" t="s">
        <v>126</v>
      </c>
      <c r="E557" s="3" t="s">
        <v>141</v>
      </c>
      <c r="F557" s="3" t="s">
        <v>4</v>
      </c>
      <c r="G557" s="3">
        <v>10700</v>
      </c>
      <c r="H557" s="3" t="s">
        <v>592</v>
      </c>
    </row>
    <row r="558" spans="1:8" x14ac:dyDescent="0.25">
      <c r="A558" s="3" t="s">
        <v>2173</v>
      </c>
      <c r="B558" s="3">
        <v>28453051</v>
      </c>
      <c r="C558" s="4" t="s">
        <v>843</v>
      </c>
      <c r="D558" s="3" t="s">
        <v>844</v>
      </c>
      <c r="E558" s="3"/>
      <c r="F558" s="3" t="s">
        <v>118</v>
      </c>
      <c r="G558" s="3">
        <v>25703</v>
      </c>
      <c r="H558" s="3" t="s">
        <v>845</v>
      </c>
    </row>
    <row r="559" spans="1:8" x14ac:dyDescent="0.25">
      <c r="A559" s="3" t="s">
        <v>2174</v>
      </c>
      <c r="B559" s="3">
        <v>300535</v>
      </c>
      <c r="C559" s="4" t="s">
        <v>479</v>
      </c>
      <c r="D559" s="3" t="s">
        <v>219</v>
      </c>
      <c r="E559" s="3" t="s">
        <v>415</v>
      </c>
      <c r="F559" s="3" t="s">
        <v>43</v>
      </c>
      <c r="G559" s="3">
        <v>74601</v>
      </c>
      <c r="H559" s="3" t="s">
        <v>480</v>
      </c>
    </row>
    <row r="560" spans="1:8" x14ac:dyDescent="0.25">
      <c r="A560" s="3" t="s">
        <v>2175</v>
      </c>
      <c r="B560" s="3">
        <v>845451</v>
      </c>
      <c r="C560" s="4" t="s">
        <v>1529</v>
      </c>
      <c r="D560" s="3" t="s">
        <v>67</v>
      </c>
      <c r="E560" s="3" t="s">
        <v>219</v>
      </c>
      <c r="F560" s="3" t="s">
        <v>43</v>
      </c>
      <c r="G560" s="3">
        <v>72300</v>
      </c>
      <c r="H560" s="3" t="s">
        <v>1530</v>
      </c>
    </row>
    <row r="561" spans="1:8" x14ac:dyDescent="0.25">
      <c r="A561" s="3" t="s">
        <v>2176</v>
      </c>
      <c r="B561" s="3">
        <v>288659</v>
      </c>
      <c r="C561" s="4" t="s">
        <v>388</v>
      </c>
      <c r="D561" s="3" t="s">
        <v>389</v>
      </c>
      <c r="E561" s="3" t="s">
        <v>67</v>
      </c>
      <c r="F561" s="3" t="s">
        <v>38</v>
      </c>
      <c r="G561" s="3">
        <v>79601</v>
      </c>
      <c r="H561" s="3" t="s">
        <v>390</v>
      </c>
    </row>
    <row r="562" spans="1:8" x14ac:dyDescent="0.25">
      <c r="A562" s="3" t="s">
        <v>2177</v>
      </c>
      <c r="B562" s="3">
        <v>22718290</v>
      </c>
      <c r="C562" s="4" t="s">
        <v>1215</v>
      </c>
      <c r="D562" s="3" t="s">
        <v>143</v>
      </c>
      <c r="E562" s="3" t="s">
        <v>389</v>
      </c>
      <c r="F562" s="3" t="s">
        <v>31</v>
      </c>
      <c r="G562" s="3">
        <v>60200</v>
      </c>
      <c r="H562" s="3" t="s">
        <v>1216</v>
      </c>
    </row>
    <row r="563" spans="1:8" x14ac:dyDescent="0.25">
      <c r="A563" s="3" t="s">
        <v>2178</v>
      </c>
      <c r="B563" s="3">
        <v>27009629</v>
      </c>
      <c r="C563" s="4" t="s">
        <v>808</v>
      </c>
      <c r="D563" s="3" t="s">
        <v>809</v>
      </c>
      <c r="E563" s="3" t="s">
        <v>143</v>
      </c>
      <c r="F563" s="3" t="s">
        <v>118</v>
      </c>
      <c r="G563" s="3">
        <v>26723</v>
      </c>
      <c r="H563" s="3" t="s">
        <v>810</v>
      </c>
    </row>
    <row r="564" spans="1:8" x14ac:dyDescent="0.25">
      <c r="A564" s="3" t="s">
        <v>2179</v>
      </c>
      <c r="B564" s="3">
        <v>28831055</v>
      </c>
      <c r="C564" s="4" t="s">
        <v>1538</v>
      </c>
      <c r="D564" s="3" t="s">
        <v>1539</v>
      </c>
      <c r="E564" s="3" t="s">
        <v>811</v>
      </c>
      <c r="F564" s="3" t="s">
        <v>20</v>
      </c>
      <c r="G564" s="3">
        <v>54226</v>
      </c>
      <c r="H564" s="3" t="s">
        <v>1540</v>
      </c>
    </row>
    <row r="565" spans="1:8" x14ac:dyDescent="0.25">
      <c r="A565" s="3" t="s">
        <v>2180</v>
      </c>
      <c r="B565" s="3">
        <v>13584456</v>
      </c>
      <c r="C565" s="4" t="s">
        <v>1396</v>
      </c>
      <c r="D565" s="3" t="s">
        <v>447</v>
      </c>
      <c r="E565" s="3" t="s">
        <v>202</v>
      </c>
      <c r="F565" s="3" t="s">
        <v>11</v>
      </c>
      <c r="G565" s="3">
        <v>56802</v>
      </c>
      <c r="H565" s="3" t="s">
        <v>1397</v>
      </c>
    </row>
    <row r="566" spans="1:8" x14ac:dyDescent="0.25">
      <c r="A566" s="3" t="s">
        <v>2181</v>
      </c>
      <c r="B566" s="3">
        <v>49558595</v>
      </c>
      <c r="C566" s="4" t="s">
        <v>278</v>
      </c>
      <c r="D566" s="3" t="s">
        <v>279</v>
      </c>
      <c r="E566" s="3" t="s">
        <v>447</v>
      </c>
      <c r="F566" s="3" t="s">
        <v>38</v>
      </c>
      <c r="G566" s="3">
        <v>75131</v>
      </c>
      <c r="H566" s="3" t="s">
        <v>280</v>
      </c>
    </row>
    <row r="567" spans="1:8" x14ac:dyDescent="0.25">
      <c r="A567" s="3" t="s">
        <v>2182</v>
      </c>
      <c r="B567" s="3">
        <v>64330346</v>
      </c>
      <c r="C567" s="4" t="s">
        <v>1211</v>
      </c>
      <c r="D567" s="3" t="s">
        <v>143</v>
      </c>
      <c r="E567" s="3" t="s">
        <v>262</v>
      </c>
      <c r="F567" s="3" t="s">
        <v>31</v>
      </c>
      <c r="G567" s="3">
        <v>60200</v>
      </c>
      <c r="H567" s="3" t="s">
        <v>1212</v>
      </c>
    </row>
    <row r="568" spans="1:8" x14ac:dyDescent="0.25">
      <c r="A568" s="3" t="s">
        <v>2183</v>
      </c>
      <c r="B568" s="3">
        <v>67981224</v>
      </c>
      <c r="C568" s="4" t="s">
        <v>566</v>
      </c>
      <c r="D568" s="3" t="s">
        <v>170</v>
      </c>
      <c r="E568" s="3" t="s">
        <v>143</v>
      </c>
      <c r="F568" s="3" t="s">
        <v>4</v>
      </c>
      <c r="G568" s="3">
        <v>16636</v>
      </c>
      <c r="H568" s="3" t="s">
        <v>567</v>
      </c>
    </row>
    <row r="569" spans="1:8" x14ac:dyDescent="0.25">
      <c r="A569" s="3" t="s">
        <v>2184</v>
      </c>
      <c r="B569" s="3">
        <v>6370853</v>
      </c>
      <c r="C569" s="4" t="s">
        <v>1444</v>
      </c>
      <c r="D569" s="3" t="s">
        <v>143</v>
      </c>
      <c r="E569" s="3"/>
      <c r="F569" s="3" t="s">
        <v>31</v>
      </c>
      <c r="G569" s="3">
        <v>63900</v>
      </c>
      <c r="H569" s="3" t="s">
        <v>1445</v>
      </c>
    </row>
    <row r="570" spans="1:8" x14ac:dyDescent="0.25">
      <c r="A570" s="3" t="s">
        <v>2185</v>
      </c>
      <c r="B570" s="3">
        <v>5712751</v>
      </c>
      <c r="C570" s="4" t="s">
        <v>1140</v>
      </c>
      <c r="D570" s="3" t="s">
        <v>1141</v>
      </c>
      <c r="E570" s="3" t="s">
        <v>143</v>
      </c>
      <c r="F570" s="3" t="s">
        <v>43</v>
      </c>
      <c r="G570" s="3">
        <v>73944</v>
      </c>
      <c r="H570" s="3" t="s">
        <v>3</v>
      </c>
    </row>
    <row r="571" spans="1:8" x14ac:dyDescent="0.25">
      <c r="A571" s="3" t="s">
        <v>2186</v>
      </c>
      <c r="B571" s="3">
        <v>26516675</v>
      </c>
      <c r="C571" s="4" t="s">
        <v>1143</v>
      </c>
      <c r="D571" s="3" t="s">
        <v>202</v>
      </c>
      <c r="E571" s="3" t="s">
        <v>245</v>
      </c>
      <c r="F571" s="3" t="s">
        <v>20</v>
      </c>
      <c r="G571" s="3">
        <v>54101</v>
      </c>
      <c r="H571" s="3" t="s">
        <v>1144</v>
      </c>
    </row>
    <row r="572" spans="1:8" x14ac:dyDescent="0.25">
      <c r="A572" s="3" t="s">
        <v>2187</v>
      </c>
      <c r="B572" s="3">
        <v>4678311</v>
      </c>
      <c r="C572" s="4" t="s">
        <v>1236</v>
      </c>
      <c r="D572" s="3" t="s">
        <v>919</v>
      </c>
      <c r="E572" s="3" t="s">
        <v>202</v>
      </c>
      <c r="F572" s="3" t="s">
        <v>38</v>
      </c>
      <c r="G572" s="3">
        <v>79001</v>
      </c>
      <c r="H572" s="3" t="s">
        <v>3</v>
      </c>
    </row>
    <row r="573" spans="1:8" x14ac:dyDescent="0.25">
      <c r="A573" s="3" t="s">
        <v>2188</v>
      </c>
      <c r="B573" s="3">
        <v>8723834</v>
      </c>
      <c r="C573" s="4" t="s">
        <v>1295</v>
      </c>
      <c r="D573" s="3" t="s">
        <v>1296</v>
      </c>
      <c r="E573" s="3" t="s">
        <v>919</v>
      </c>
      <c r="F573" s="3" t="s">
        <v>4</v>
      </c>
      <c r="G573" s="3">
        <v>16500</v>
      </c>
      <c r="H573" s="3" t="s">
        <v>1297</v>
      </c>
    </row>
    <row r="574" spans="1:8" x14ac:dyDescent="0.25">
      <c r="A574" s="3" t="s">
        <v>2189</v>
      </c>
      <c r="B574" s="3">
        <v>7937156</v>
      </c>
      <c r="C574" s="4" t="s">
        <v>955</v>
      </c>
      <c r="D574" s="3" t="s">
        <v>22</v>
      </c>
      <c r="E574" s="3"/>
      <c r="F574" s="3" t="s">
        <v>4</v>
      </c>
      <c r="G574" s="3">
        <v>14100</v>
      </c>
      <c r="H574" s="3" t="s">
        <v>956</v>
      </c>
    </row>
    <row r="575" spans="1:8" x14ac:dyDescent="0.25">
      <c r="A575" s="3" t="s">
        <v>2190</v>
      </c>
      <c r="B575" s="3">
        <v>1344773</v>
      </c>
      <c r="C575" s="4" t="s">
        <v>1440</v>
      </c>
      <c r="D575" s="3" t="s">
        <v>1441</v>
      </c>
      <c r="E575" s="3"/>
      <c r="F575" s="3" t="s">
        <v>57</v>
      </c>
      <c r="G575" s="3">
        <v>38411</v>
      </c>
      <c r="H575" s="3" t="s">
        <v>1442</v>
      </c>
    </row>
    <row r="576" spans="1:8" x14ac:dyDescent="0.25">
      <c r="A576" s="3" t="s">
        <v>2191</v>
      </c>
      <c r="B576" s="3">
        <v>8751200</v>
      </c>
      <c r="C576" s="4" t="s">
        <v>826</v>
      </c>
      <c r="D576" s="3" t="s">
        <v>811</v>
      </c>
      <c r="E576" s="3" t="s">
        <v>1443</v>
      </c>
      <c r="F576" s="3" t="s">
        <v>118</v>
      </c>
      <c r="G576" s="3">
        <v>26601</v>
      </c>
      <c r="H576" s="3" t="s">
        <v>827</v>
      </c>
    </row>
    <row r="577" spans="1:8" x14ac:dyDescent="0.25">
      <c r="A577" s="3" t="s">
        <v>2192</v>
      </c>
      <c r="B577" s="3">
        <v>44268211</v>
      </c>
      <c r="C577" s="4" t="s">
        <v>69</v>
      </c>
      <c r="D577" s="3" t="s">
        <v>51</v>
      </c>
      <c r="E577" s="3" t="s">
        <v>811</v>
      </c>
      <c r="F577" s="3" t="s">
        <v>4</v>
      </c>
      <c r="G577" s="3">
        <v>13000</v>
      </c>
      <c r="H577" s="3" t="s">
        <v>70</v>
      </c>
    </row>
    <row r="578" spans="1:8" x14ac:dyDescent="0.25">
      <c r="A578" s="3" t="s">
        <v>2193</v>
      </c>
      <c r="B578" s="3">
        <v>25106121</v>
      </c>
      <c r="C578" s="4" t="s">
        <v>398</v>
      </c>
      <c r="D578" s="3" t="s">
        <v>399</v>
      </c>
      <c r="E578" s="3"/>
      <c r="F578" s="3" t="s">
        <v>4</v>
      </c>
      <c r="G578" s="3">
        <v>14700</v>
      </c>
      <c r="H578" s="3" t="s">
        <v>400</v>
      </c>
    </row>
    <row r="579" spans="1:8" x14ac:dyDescent="0.25">
      <c r="A579" s="3" t="s">
        <v>2194</v>
      </c>
      <c r="B579" s="3">
        <v>22769641</v>
      </c>
      <c r="C579" s="4" t="s">
        <v>1080</v>
      </c>
      <c r="D579" s="3" t="s">
        <v>221</v>
      </c>
      <c r="E579" s="3"/>
      <c r="F579" s="3" t="s">
        <v>85</v>
      </c>
      <c r="G579" s="3">
        <v>75701</v>
      </c>
      <c r="H579" s="3" t="s">
        <v>3</v>
      </c>
    </row>
    <row r="580" spans="1:8" x14ac:dyDescent="0.25">
      <c r="A580" s="3" t="s">
        <v>2195</v>
      </c>
      <c r="B580" s="3">
        <v>22751491</v>
      </c>
      <c r="C580" s="4" t="s">
        <v>828</v>
      </c>
      <c r="D580" s="3" t="s">
        <v>154</v>
      </c>
      <c r="E580" s="3" t="s">
        <v>223</v>
      </c>
      <c r="F580" s="3" t="s">
        <v>118</v>
      </c>
      <c r="G580" s="3">
        <v>27201</v>
      </c>
      <c r="H580" s="3" t="s">
        <v>829</v>
      </c>
    </row>
    <row r="581" spans="1:8" x14ac:dyDescent="0.25">
      <c r="A581" s="3" t="s">
        <v>2196</v>
      </c>
      <c r="B581" s="3">
        <v>46632921</v>
      </c>
      <c r="C581" s="4" t="s">
        <v>53</v>
      </c>
      <c r="D581" s="3" t="s">
        <v>54</v>
      </c>
      <c r="E581" s="3" t="s">
        <v>154</v>
      </c>
      <c r="F581" s="3" t="s">
        <v>57</v>
      </c>
      <c r="G581" s="3">
        <v>39172</v>
      </c>
      <c r="H581" s="3" t="s">
        <v>55</v>
      </c>
    </row>
    <row r="582" spans="1:8" x14ac:dyDescent="0.25">
      <c r="A582" s="3" t="s">
        <v>2197</v>
      </c>
      <c r="B582" s="3">
        <v>17778905</v>
      </c>
      <c r="C582" s="4" t="s">
        <v>1384</v>
      </c>
      <c r="D582" s="3" t="s">
        <v>1385</v>
      </c>
      <c r="E582" s="3" t="s">
        <v>56</v>
      </c>
      <c r="F582" s="3" t="s">
        <v>26</v>
      </c>
      <c r="G582" s="3">
        <v>33701</v>
      </c>
      <c r="H582" s="3" t="s">
        <v>3</v>
      </c>
    </row>
    <row r="583" spans="1:8" x14ac:dyDescent="0.25">
      <c r="A583" s="3" t="s">
        <v>2198</v>
      </c>
      <c r="B583" s="3">
        <v>100536</v>
      </c>
      <c r="C583" s="4" t="s">
        <v>39</v>
      </c>
      <c r="D583" s="3" t="s">
        <v>40</v>
      </c>
      <c r="E583" s="3" t="s">
        <v>1386</v>
      </c>
      <c r="F583" s="3" t="s">
        <v>43</v>
      </c>
      <c r="G583" s="3">
        <v>73735</v>
      </c>
      <c r="H583" s="3" t="s">
        <v>41</v>
      </c>
    </row>
    <row r="584" spans="1:8" x14ac:dyDescent="0.25">
      <c r="A584" s="3" t="s">
        <v>2199</v>
      </c>
      <c r="B584" s="3">
        <v>64577333</v>
      </c>
      <c r="C584" s="4" t="s">
        <v>1593</v>
      </c>
      <c r="D584" s="3" t="s">
        <v>357</v>
      </c>
      <c r="E584" s="3" t="s">
        <v>42</v>
      </c>
      <c r="F584" s="3" t="s">
        <v>4</v>
      </c>
      <c r="G584" s="3">
        <v>12000</v>
      </c>
      <c r="H584" s="3" t="s">
        <v>1594</v>
      </c>
    </row>
    <row r="585" spans="1:8" x14ac:dyDescent="0.25">
      <c r="A585" s="3" t="s">
        <v>2200</v>
      </c>
      <c r="B585" s="3">
        <v>66002559</v>
      </c>
      <c r="C585" s="4" t="s">
        <v>0</v>
      </c>
      <c r="D585" s="3" t="s">
        <v>1</v>
      </c>
      <c r="E585" s="3"/>
      <c r="F585" s="3" t="s">
        <v>4</v>
      </c>
      <c r="G585" s="3">
        <v>12000</v>
      </c>
      <c r="H585" s="3" t="s">
        <v>2</v>
      </c>
    </row>
    <row r="586" spans="1:8" x14ac:dyDescent="0.25">
      <c r="A586" s="3" t="s">
        <v>2201</v>
      </c>
      <c r="B586" s="3">
        <v>5350395</v>
      </c>
      <c r="C586" s="4" t="s">
        <v>799</v>
      </c>
      <c r="D586" s="3" t="s">
        <v>800</v>
      </c>
      <c r="E586" s="3"/>
      <c r="F586" s="3" t="s">
        <v>20</v>
      </c>
      <c r="G586" s="3">
        <v>54401</v>
      </c>
      <c r="H586" s="3" t="s">
        <v>801</v>
      </c>
    </row>
    <row r="587" spans="1:8" x14ac:dyDescent="0.25">
      <c r="A587" s="3" t="s">
        <v>2202</v>
      </c>
      <c r="B587" s="3">
        <v>22714782</v>
      </c>
      <c r="C587" s="4" t="s">
        <v>1052</v>
      </c>
      <c r="D587" s="3" t="s">
        <v>1053</v>
      </c>
      <c r="E587" s="3" t="s">
        <v>202</v>
      </c>
      <c r="F587" s="3" t="s">
        <v>47</v>
      </c>
      <c r="G587" s="3">
        <v>40778</v>
      </c>
      <c r="H587" s="3" t="s">
        <v>1054</v>
      </c>
    </row>
    <row r="588" spans="1:8" x14ac:dyDescent="0.25">
      <c r="A588" s="3" t="s">
        <v>2203</v>
      </c>
      <c r="B588" s="3">
        <v>101460</v>
      </c>
      <c r="C588" s="4" t="s">
        <v>670</v>
      </c>
      <c r="D588" s="3" t="s">
        <v>143</v>
      </c>
      <c r="E588" s="3" t="s">
        <v>98</v>
      </c>
      <c r="F588" s="3" t="s">
        <v>31</v>
      </c>
      <c r="G588" s="3">
        <v>60200</v>
      </c>
      <c r="H588" s="3" t="s">
        <v>671</v>
      </c>
    </row>
    <row r="589" spans="1:8" x14ac:dyDescent="0.25">
      <c r="A589" s="3" t="s">
        <v>2204</v>
      </c>
      <c r="B589" s="3">
        <v>66894301</v>
      </c>
      <c r="C589" s="4" t="s">
        <v>1213</v>
      </c>
      <c r="D589" s="3" t="s">
        <v>1214</v>
      </c>
      <c r="E589" s="3" t="s">
        <v>143</v>
      </c>
      <c r="F589" s="3" t="s">
        <v>118</v>
      </c>
      <c r="G589" s="3">
        <v>25744</v>
      </c>
      <c r="H589" s="3" t="s">
        <v>3</v>
      </c>
    </row>
    <row r="590" spans="1:8" x14ac:dyDescent="0.25">
      <c r="A590" s="3" t="s">
        <v>2205</v>
      </c>
      <c r="B590" s="3">
        <v>47654139</v>
      </c>
      <c r="C590" s="4" t="s">
        <v>1127</v>
      </c>
      <c r="D590" s="3" t="s">
        <v>1128</v>
      </c>
      <c r="E590" s="3" t="s">
        <v>415</v>
      </c>
      <c r="F590" s="3" t="s">
        <v>38</v>
      </c>
      <c r="G590" s="3">
        <v>78365</v>
      </c>
      <c r="H590" s="5" t="s">
        <v>2279</v>
      </c>
    </row>
    <row r="591" spans="1:8" x14ac:dyDescent="0.25">
      <c r="A591" s="3" t="s">
        <v>2206</v>
      </c>
      <c r="B591" s="3">
        <v>26991811</v>
      </c>
      <c r="C591" s="4" t="s">
        <v>1585</v>
      </c>
      <c r="D591" s="3" t="s">
        <v>1586</v>
      </c>
      <c r="E591" s="3" t="s">
        <v>36</v>
      </c>
      <c r="F591" s="3" t="s">
        <v>20</v>
      </c>
      <c r="G591" s="3">
        <v>54101</v>
      </c>
      <c r="H591" s="3" t="s">
        <v>1587</v>
      </c>
    </row>
    <row r="592" spans="1:8" x14ac:dyDescent="0.25">
      <c r="A592" s="3" t="s">
        <v>2207</v>
      </c>
      <c r="B592" s="3">
        <v>63070928</v>
      </c>
      <c r="C592" s="4" t="s">
        <v>1213</v>
      </c>
      <c r="D592" s="3" t="s">
        <v>2278</v>
      </c>
      <c r="E592" s="3" t="s">
        <v>202</v>
      </c>
      <c r="F592" s="3" t="s">
        <v>118</v>
      </c>
      <c r="G592" s="3">
        <v>25744</v>
      </c>
      <c r="H592" s="3" t="s">
        <v>1242</v>
      </c>
    </row>
    <row r="593" spans="1:8" x14ac:dyDescent="0.25">
      <c r="A593" s="3" t="s">
        <v>2208</v>
      </c>
      <c r="B593" s="3">
        <v>22770542</v>
      </c>
      <c r="C593" s="4" t="s">
        <v>603</v>
      </c>
      <c r="D593" s="3" t="s">
        <v>432</v>
      </c>
      <c r="E593" s="3" t="s">
        <v>415</v>
      </c>
      <c r="F593" s="3" t="s">
        <v>4</v>
      </c>
      <c r="G593" s="3">
        <v>19000</v>
      </c>
      <c r="H593" s="3" t="s">
        <v>604</v>
      </c>
    </row>
    <row r="594" spans="1:8" x14ac:dyDescent="0.25">
      <c r="A594" s="3" t="s">
        <v>2209</v>
      </c>
      <c r="B594" s="3">
        <v>47115165</v>
      </c>
      <c r="C594" s="4" t="s">
        <v>905</v>
      </c>
      <c r="D594" s="3" t="s">
        <v>22</v>
      </c>
      <c r="E594" s="3"/>
      <c r="F594" s="3" t="s">
        <v>4</v>
      </c>
      <c r="G594" s="3">
        <v>14700</v>
      </c>
      <c r="H594" s="3" t="s">
        <v>906</v>
      </c>
    </row>
    <row r="595" spans="1:8" x14ac:dyDescent="0.25">
      <c r="A595" s="3" t="s">
        <v>2210</v>
      </c>
      <c r="B595" s="3">
        <v>68685840</v>
      </c>
      <c r="C595" s="4" t="s">
        <v>1437</v>
      </c>
      <c r="D595" s="3" t="s">
        <v>1438</v>
      </c>
      <c r="E595" s="3"/>
      <c r="F595" s="3" t="s">
        <v>31</v>
      </c>
      <c r="G595" s="3">
        <v>67974</v>
      </c>
      <c r="H595" s="3" t="s">
        <v>1439</v>
      </c>
    </row>
    <row r="596" spans="1:8" x14ac:dyDescent="0.25">
      <c r="A596" s="3" t="s">
        <v>2211</v>
      </c>
      <c r="B596" s="3">
        <v>1418653</v>
      </c>
      <c r="C596" s="4" t="s">
        <v>473</v>
      </c>
      <c r="D596" s="3" t="s">
        <v>474</v>
      </c>
      <c r="E596" s="3" t="s">
        <v>820</v>
      </c>
      <c r="F596" s="3" t="s">
        <v>57</v>
      </c>
      <c r="G596" s="3">
        <v>37901</v>
      </c>
      <c r="H596" s="3" t="s">
        <v>475</v>
      </c>
    </row>
    <row r="597" spans="1:8" x14ac:dyDescent="0.25">
      <c r="A597" s="3" t="s">
        <v>2212</v>
      </c>
      <c r="B597" s="3">
        <v>22768637</v>
      </c>
      <c r="C597" s="4" t="s">
        <v>350</v>
      </c>
      <c r="D597" s="3" t="s">
        <v>351</v>
      </c>
      <c r="E597" s="3" t="s">
        <v>476</v>
      </c>
      <c r="F597" s="3" t="s">
        <v>80</v>
      </c>
      <c r="G597" s="3">
        <v>46802</v>
      </c>
      <c r="H597" s="3" t="s">
        <v>352</v>
      </c>
    </row>
    <row r="598" spans="1:8" x14ac:dyDescent="0.25">
      <c r="A598" s="3" t="s">
        <v>2213</v>
      </c>
      <c r="B598" s="3">
        <v>6910777</v>
      </c>
      <c r="C598" s="4" t="s">
        <v>1524</v>
      </c>
      <c r="D598" s="3" t="s">
        <v>36</v>
      </c>
      <c r="E598" s="3" t="s">
        <v>285</v>
      </c>
      <c r="F598" s="3" t="s">
        <v>38</v>
      </c>
      <c r="G598" s="3">
        <v>77900</v>
      </c>
      <c r="H598" s="3" t="s">
        <v>3</v>
      </c>
    </row>
    <row r="599" spans="1:8" x14ac:dyDescent="0.25">
      <c r="A599" s="3" t="s">
        <v>2214</v>
      </c>
      <c r="B599" s="3">
        <v>68145063</v>
      </c>
      <c r="C599" s="4" t="s">
        <v>1624</v>
      </c>
      <c r="D599" s="3" t="s">
        <v>67</v>
      </c>
      <c r="E599" s="3" t="s">
        <v>36</v>
      </c>
      <c r="F599" s="3" t="s">
        <v>43</v>
      </c>
      <c r="G599" s="3">
        <v>70200</v>
      </c>
      <c r="H599" s="3" t="s">
        <v>1625</v>
      </c>
    </row>
    <row r="600" spans="1:8" x14ac:dyDescent="0.25">
      <c r="A600" s="3" t="s">
        <v>2215</v>
      </c>
      <c r="B600" s="3">
        <v>67441025</v>
      </c>
      <c r="C600" s="4" t="s">
        <v>711</v>
      </c>
      <c r="D600" s="3" t="s">
        <v>712</v>
      </c>
      <c r="E600" s="3" t="s">
        <v>67</v>
      </c>
      <c r="F600" s="3" t="s">
        <v>11</v>
      </c>
      <c r="G600" s="3">
        <v>57201</v>
      </c>
      <c r="H600" s="3" t="s">
        <v>713</v>
      </c>
    </row>
    <row r="601" spans="1:8" x14ac:dyDescent="0.25">
      <c r="A601" s="3" t="s">
        <v>2216</v>
      </c>
      <c r="B601" s="3">
        <v>22724117</v>
      </c>
      <c r="C601" s="4" t="s">
        <v>1275</v>
      </c>
      <c r="D601" s="3" t="s">
        <v>45</v>
      </c>
      <c r="E601" s="3" t="s">
        <v>447</v>
      </c>
      <c r="F601" s="3" t="s">
        <v>47</v>
      </c>
      <c r="G601" s="3">
        <v>41501</v>
      </c>
      <c r="H601" s="3" t="s">
        <v>1276</v>
      </c>
    </row>
    <row r="602" spans="1:8" x14ac:dyDescent="0.25">
      <c r="A602" s="3" t="s">
        <v>2217</v>
      </c>
      <c r="B602" s="3">
        <v>6044301</v>
      </c>
      <c r="C602" s="4" t="s">
        <v>967</v>
      </c>
      <c r="D602" s="3" t="s">
        <v>143</v>
      </c>
      <c r="E602" s="3" t="s">
        <v>45</v>
      </c>
      <c r="F602" s="3" t="s">
        <v>31</v>
      </c>
      <c r="G602" s="3">
        <v>63900</v>
      </c>
      <c r="H602" s="3" t="s">
        <v>1142</v>
      </c>
    </row>
    <row r="603" spans="1:8" x14ac:dyDescent="0.25">
      <c r="A603" s="3" t="s">
        <v>2218</v>
      </c>
      <c r="B603" s="3">
        <v>406724</v>
      </c>
      <c r="C603" s="4" t="s">
        <v>50</v>
      </c>
      <c r="D603" s="3" t="s">
        <v>51</v>
      </c>
      <c r="E603" s="3" t="s">
        <v>143</v>
      </c>
      <c r="F603" s="3" t="s">
        <v>4</v>
      </c>
      <c r="G603" s="3">
        <v>13000</v>
      </c>
      <c r="H603" s="3" t="s">
        <v>52</v>
      </c>
    </row>
    <row r="604" spans="1:8" x14ac:dyDescent="0.25">
      <c r="A604" s="3" t="s">
        <v>2219</v>
      </c>
      <c r="B604" s="3">
        <v>3642259</v>
      </c>
      <c r="C604" s="4" t="s">
        <v>1450</v>
      </c>
      <c r="D604" s="3" t="s">
        <v>223</v>
      </c>
      <c r="E604" s="3"/>
      <c r="F604" s="3" t="s">
        <v>85</v>
      </c>
      <c r="G604" s="3">
        <v>75501</v>
      </c>
      <c r="H604" s="3" t="s">
        <v>1451</v>
      </c>
    </row>
    <row r="605" spans="1:8" x14ac:dyDescent="0.25">
      <c r="A605" s="3" t="s">
        <v>2220</v>
      </c>
      <c r="B605" s="3">
        <v>61989592</v>
      </c>
      <c r="C605" s="4" t="s">
        <v>35</v>
      </c>
      <c r="D605" s="3" t="s">
        <v>36</v>
      </c>
      <c r="E605" s="3" t="s">
        <v>223</v>
      </c>
      <c r="F605" s="3" t="s">
        <v>38</v>
      </c>
      <c r="G605" s="3">
        <v>77900</v>
      </c>
      <c r="H605" s="3" t="s">
        <v>37</v>
      </c>
    </row>
    <row r="606" spans="1:8" x14ac:dyDescent="0.25">
      <c r="A606" s="3" t="s">
        <v>2221</v>
      </c>
      <c r="B606" s="3">
        <v>41084713</v>
      </c>
      <c r="C606" s="4" t="s">
        <v>740</v>
      </c>
      <c r="D606" s="3" t="s">
        <v>741</v>
      </c>
      <c r="E606" s="3" t="s">
        <v>36</v>
      </c>
      <c r="F606" s="3" t="s">
        <v>43</v>
      </c>
      <c r="G606" s="3">
        <v>74401</v>
      </c>
      <c r="H606" s="3" t="s">
        <v>742</v>
      </c>
    </row>
    <row r="607" spans="1:8" x14ac:dyDescent="0.25">
      <c r="A607" s="3" t="s">
        <v>2222</v>
      </c>
      <c r="B607" s="3">
        <v>2346915</v>
      </c>
      <c r="C607" s="4" t="s">
        <v>1273</v>
      </c>
      <c r="D607" s="3" t="s">
        <v>188</v>
      </c>
      <c r="E607" s="3" t="s">
        <v>198</v>
      </c>
      <c r="F607" s="3" t="s">
        <v>20</v>
      </c>
      <c r="G607" s="3">
        <v>50601</v>
      </c>
      <c r="H607" s="3" t="s">
        <v>1274</v>
      </c>
    </row>
    <row r="608" spans="1:8" x14ac:dyDescent="0.25">
      <c r="A608" s="3" t="s">
        <v>2223</v>
      </c>
      <c r="B608" s="3">
        <v>2816091</v>
      </c>
      <c r="C608" s="4" t="s">
        <v>1616</v>
      </c>
      <c r="D608" s="3" t="s">
        <v>264</v>
      </c>
      <c r="E608" s="3" t="s">
        <v>188</v>
      </c>
      <c r="F608" s="3" t="s">
        <v>47</v>
      </c>
      <c r="G608" s="3">
        <v>40001</v>
      </c>
      <c r="H608" s="3" t="s">
        <v>1617</v>
      </c>
    </row>
    <row r="609" spans="1:8" x14ac:dyDescent="0.25">
      <c r="A609" s="3" t="s">
        <v>2224</v>
      </c>
      <c r="B609" s="3">
        <v>29297524</v>
      </c>
      <c r="C609" s="4" t="s">
        <v>525</v>
      </c>
      <c r="D609" s="3" t="s">
        <v>526</v>
      </c>
      <c r="E609" s="3" t="s">
        <v>264</v>
      </c>
      <c r="F609" s="3" t="s">
        <v>31</v>
      </c>
      <c r="G609" s="3">
        <v>69801</v>
      </c>
      <c r="H609" s="3" t="s">
        <v>527</v>
      </c>
    </row>
    <row r="610" spans="1:8" x14ac:dyDescent="0.25">
      <c r="A610" s="3" t="s">
        <v>2225</v>
      </c>
      <c r="B610" s="3">
        <v>4301421</v>
      </c>
      <c r="C610" s="4" t="s">
        <v>1209</v>
      </c>
      <c r="D610" s="3" t="s">
        <v>1210</v>
      </c>
      <c r="E610" s="3" t="s">
        <v>30</v>
      </c>
      <c r="F610" s="3" t="s">
        <v>4</v>
      </c>
      <c r="G610" s="3">
        <v>15200</v>
      </c>
      <c r="H610" s="3" t="s">
        <v>3</v>
      </c>
    </row>
    <row r="611" spans="1:8" x14ac:dyDescent="0.25">
      <c r="A611" s="3" t="s">
        <v>2226</v>
      </c>
      <c r="B611" s="3">
        <v>22900781</v>
      </c>
      <c r="C611" s="4" t="s">
        <v>1253</v>
      </c>
      <c r="D611" s="3" t="s">
        <v>699</v>
      </c>
      <c r="E611" s="3"/>
      <c r="F611" s="3" t="s">
        <v>118</v>
      </c>
      <c r="G611" s="3">
        <v>25765</v>
      </c>
      <c r="H611" s="3" t="s">
        <v>1254</v>
      </c>
    </row>
    <row r="612" spans="1:8" x14ac:dyDescent="0.25">
      <c r="A612" s="3" t="s">
        <v>2227</v>
      </c>
      <c r="B612" s="3">
        <v>3081923</v>
      </c>
      <c r="C612" s="4" t="s">
        <v>1060</v>
      </c>
      <c r="D612" s="3" t="s">
        <v>36</v>
      </c>
      <c r="E612" s="3" t="s">
        <v>415</v>
      </c>
      <c r="F612" s="3" t="s">
        <v>38</v>
      </c>
      <c r="G612" s="3">
        <v>77900</v>
      </c>
      <c r="H612" s="3" t="s">
        <v>1061</v>
      </c>
    </row>
    <row r="613" spans="1:8" x14ac:dyDescent="0.25">
      <c r="A613" s="3" t="s">
        <v>2228</v>
      </c>
      <c r="B613" s="3">
        <v>407054</v>
      </c>
      <c r="C613" s="4" t="s">
        <v>1207</v>
      </c>
      <c r="D613" s="3" t="s">
        <v>36</v>
      </c>
      <c r="E613" s="3" t="s">
        <v>36</v>
      </c>
      <c r="F613" s="3" t="s">
        <v>38</v>
      </c>
      <c r="G613" s="3">
        <v>77900</v>
      </c>
      <c r="H613" s="3" t="s">
        <v>1208</v>
      </c>
    </row>
    <row r="614" spans="1:8" x14ac:dyDescent="0.25">
      <c r="A614" s="3" t="s">
        <v>2229</v>
      </c>
      <c r="B614" s="3">
        <v>72206</v>
      </c>
      <c r="C614" s="4" t="s">
        <v>934</v>
      </c>
      <c r="D614" s="3" t="s">
        <v>935</v>
      </c>
      <c r="E614" s="3" t="s">
        <v>36</v>
      </c>
      <c r="F614" s="3" t="s">
        <v>57</v>
      </c>
      <c r="G614" s="3">
        <v>38701</v>
      </c>
      <c r="H614" s="3" t="s">
        <v>936</v>
      </c>
    </row>
    <row r="615" spans="1:8" x14ac:dyDescent="0.25">
      <c r="A615" s="3" t="s">
        <v>2230</v>
      </c>
      <c r="B615" s="3">
        <v>61882364</v>
      </c>
      <c r="C615" s="4" t="s">
        <v>1607</v>
      </c>
      <c r="D615" s="3" t="s">
        <v>1608</v>
      </c>
      <c r="E615" s="3" t="s">
        <v>173</v>
      </c>
      <c r="F615" s="3" t="s">
        <v>118</v>
      </c>
      <c r="G615" s="3">
        <v>28201</v>
      </c>
      <c r="H615" s="3" t="s">
        <v>3</v>
      </c>
    </row>
    <row r="616" spans="1:8" x14ac:dyDescent="0.25">
      <c r="A616" s="3" t="s">
        <v>2231</v>
      </c>
      <c r="B616" s="3">
        <v>22739882</v>
      </c>
      <c r="C616" s="4" t="s">
        <v>1181</v>
      </c>
      <c r="D616" s="3" t="s">
        <v>1182</v>
      </c>
      <c r="E616" s="3" t="s">
        <v>725</v>
      </c>
      <c r="F616" s="3" t="s">
        <v>57</v>
      </c>
      <c r="G616" s="3">
        <v>39143</v>
      </c>
      <c r="H616" s="3" t="s">
        <v>1183</v>
      </c>
    </row>
    <row r="617" spans="1:8" x14ac:dyDescent="0.25">
      <c r="A617" s="3" t="s">
        <v>2232</v>
      </c>
      <c r="B617" s="3">
        <v>75037637</v>
      </c>
      <c r="C617" s="4" t="s">
        <v>468</v>
      </c>
      <c r="D617" s="3" t="s">
        <v>469</v>
      </c>
      <c r="E617" s="3" t="s">
        <v>56</v>
      </c>
      <c r="F617" s="3" t="s">
        <v>47</v>
      </c>
      <c r="G617" s="3">
        <v>44001</v>
      </c>
      <c r="H617" s="3" t="s">
        <v>470</v>
      </c>
    </row>
    <row r="618" spans="1:8" x14ac:dyDescent="0.25">
      <c r="A618" s="3" t="s">
        <v>2233</v>
      </c>
      <c r="B618" s="3">
        <v>88358</v>
      </c>
      <c r="C618" s="4" t="s">
        <v>8</v>
      </c>
      <c r="D618" s="3" t="s">
        <v>9</v>
      </c>
      <c r="E618" s="3" t="s">
        <v>469</v>
      </c>
      <c r="F618" s="3" t="s">
        <v>11</v>
      </c>
      <c r="G618" s="3">
        <v>53162</v>
      </c>
      <c r="H618" s="3" t="s">
        <v>10</v>
      </c>
    </row>
    <row r="619" spans="1:8" x14ac:dyDescent="0.25">
      <c r="A619" s="3" t="s">
        <v>2234</v>
      </c>
      <c r="B619" s="3">
        <v>62695371</v>
      </c>
      <c r="C619" s="4" t="s">
        <v>211</v>
      </c>
      <c r="D619" s="3" t="s">
        <v>103</v>
      </c>
      <c r="E619" s="3" t="s">
        <v>9</v>
      </c>
      <c r="F619" s="3" t="s">
        <v>20</v>
      </c>
      <c r="G619" s="3">
        <v>50003</v>
      </c>
      <c r="H619" s="3" t="s">
        <v>3</v>
      </c>
    </row>
    <row r="620" spans="1:8" x14ac:dyDescent="0.25">
      <c r="A620" s="3" t="s">
        <v>2235</v>
      </c>
      <c r="B620" s="3">
        <v>28852150</v>
      </c>
      <c r="C620" s="4" t="s">
        <v>338</v>
      </c>
      <c r="D620" s="3" t="s">
        <v>339</v>
      </c>
      <c r="E620" s="3" t="s">
        <v>103</v>
      </c>
      <c r="F620" s="3" t="s">
        <v>11</v>
      </c>
      <c r="G620" s="3">
        <v>56601</v>
      </c>
      <c r="H620" s="3" t="s">
        <v>340</v>
      </c>
    </row>
    <row r="621" spans="1:8" x14ac:dyDescent="0.25">
      <c r="A621" s="3" t="s">
        <v>2236</v>
      </c>
      <c r="B621" s="3">
        <v>68537964</v>
      </c>
      <c r="C621" s="4" t="s">
        <v>58</v>
      </c>
      <c r="D621" s="3" t="s">
        <v>59</v>
      </c>
      <c r="E621" s="3" t="s">
        <v>178</v>
      </c>
      <c r="F621" s="3" t="s">
        <v>57</v>
      </c>
      <c r="G621" s="3">
        <v>39701</v>
      </c>
      <c r="H621" s="3" t="s">
        <v>60</v>
      </c>
    </row>
    <row r="622" spans="1:8" x14ac:dyDescent="0.25">
      <c r="A622" s="3" t="s">
        <v>2237</v>
      </c>
      <c r="B622" s="3">
        <v>29125511</v>
      </c>
      <c r="C622" s="4" t="s">
        <v>639</v>
      </c>
      <c r="D622" s="3" t="s">
        <v>100</v>
      </c>
      <c r="E622" s="3" t="s">
        <v>59</v>
      </c>
      <c r="F622" s="3" t="s">
        <v>26</v>
      </c>
      <c r="G622" s="3">
        <v>30100</v>
      </c>
      <c r="H622" s="3" t="s">
        <v>640</v>
      </c>
    </row>
    <row r="623" spans="1:8" x14ac:dyDescent="0.25">
      <c r="A623" s="3" t="s">
        <v>2238</v>
      </c>
      <c r="B623" s="3">
        <v>70841454</v>
      </c>
      <c r="C623" s="4" t="s">
        <v>683</v>
      </c>
      <c r="D623" s="3" t="s">
        <v>684</v>
      </c>
      <c r="E623" s="3" t="s">
        <v>100</v>
      </c>
      <c r="F623" s="3" t="s">
        <v>85</v>
      </c>
      <c r="G623" s="3">
        <v>76316</v>
      </c>
      <c r="H623" s="3" t="s">
        <v>685</v>
      </c>
    </row>
    <row r="624" spans="1:8" x14ac:dyDescent="0.25">
      <c r="A624" s="3" t="s">
        <v>888</v>
      </c>
      <c r="B624" s="3">
        <v>2298490</v>
      </c>
      <c r="C624" s="4" t="s">
        <v>889</v>
      </c>
      <c r="D624" s="3" t="s">
        <v>890</v>
      </c>
      <c r="E624" s="3" t="s">
        <v>93</v>
      </c>
      <c r="F624" s="3" t="s">
        <v>20</v>
      </c>
      <c r="G624" s="3">
        <v>50001</v>
      </c>
      <c r="H624" s="3" t="s">
        <v>891</v>
      </c>
    </row>
    <row r="625" spans="1:8" x14ac:dyDescent="0.25">
      <c r="A625" s="3" t="s">
        <v>2239</v>
      </c>
      <c r="B625" s="3">
        <v>1729977</v>
      </c>
      <c r="C625" s="4" t="s">
        <v>1531</v>
      </c>
      <c r="D625" s="3" t="s">
        <v>143</v>
      </c>
      <c r="E625" s="3" t="s">
        <v>141</v>
      </c>
      <c r="F625" s="3" t="s">
        <v>31</v>
      </c>
      <c r="G625" s="3">
        <v>60200</v>
      </c>
      <c r="H625" s="3" t="s">
        <v>1532</v>
      </c>
    </row>
    <row r="626" spans="1:8" x14ac:dyDescent="0.25">
      <c r="A626" s="3" t="s">
        <v>2240</v>
      </c>
      <c r="B626" s="3">
        <v>49752626</v>
      </c>
      <c r="C626" s="4" t="s">
        <v>12</v>
      </c>
      <c r="D626" s="3" t="s">
        <v>13</v>
      </c>
      <c r="E626" s="3" t="s">
        <v>143</v>
      </c>
      <c r="F626" s="3" t="s">
        <v>15</v>
      </c>
      <c r="G626" s="3">
        <v>36005</v>
      </c>
      <c r="H626" s="3" t="s">
        <v>14</v>
      </c>
    </row>
    <row r="627" spans="1:8" x14ac:dyDescent="0.25">
      <c r="A627" s="3" t="s">
        <v>2241</v>
      </c>
      <c r="B627" s="3">
        <v>29396662</v>
      </c>
      <c r="C627" s="4" t="s">
        <v>1065</v>
      </c>
      <c r="D627" s="3" t="s">
        <v>1066</v>
      </c>
      <c r="E627" s="3" t="s">
        <v>13</v>
      </c>
      <c r="F627" s="3" t="s">
        <v>85</v>
      </c>
      <c r="G627" s="3">
        <v>75651</v>
      </c>
      <c r="H627" s="3" t="s">
        <v>1067</v>
      </c>
    </row>
    <row r="628" spans="1:8" x14ac:dyDescent="0.25">
      <c r="A628" s="3" t="s">
        <v>2242</v>
      </c>
      <c r="B628" s="3">
        <v>60076534</v>
      </c>
      <c r="C628" s="4" t="s">
        <v>1011</v>
      </c>
      <c r="D628" s="3" t="s">
        <v>1012</v>
      </c>
      <c r="E628" s="3" t="s">
        <v>223</v>
      </c>
      <c r="F628" s="3" t="s">
        <v>57</v>
      </c>
      <c r="G628" s="3">
        <v>37401</v>
      </c>
      <c r="H628" s="3" t="s">
        <v>1013</v>
      </c>
    </row>
    <row r="629" spans="1:8" x14ac:dyDescent="0.25">
      <c r="A629" s="3" t="s">
        <v>2243</v>
      </c>
      <c r="B629" s="3">
        <v>47489791</v>
      </c>
      <c r="C629" s="4" t="s">
        <v>444</v>
      </c>
      <c r="D629" s="3" t="s">
        <v>445</v>
      </c>
      <c r="E629" s="3" t="s">
        <v>392</v>
      </c>
      <c r="F629" s="3" t="s">
        <v>11</v>
      </c>
      <c r="G629" s="3">
        <v>57101</v>
      </c>
      <c r="H629" s="3" t="s">
        <v>446</v>
      </c>
    </row>
    <row r="630" spans="1:8" x14ac:dyDescent="0.25">
      <c r="A630" s="3" t="s">
        <v>2244</v>
      </c>
      <c r="B630" s="3">
        <v>72088087</v>
      </c>
      <c r="C630" s="4" t="s">
        <v>1112</v>
      </c>
      <c r="D630" s="3" t="s">
        <v>1113</v>
      </c>
      <c r="E630" s="3" t="s">
        <v>447</v>
      </c>
      <c r="F630" s="3" t="s">
        <v>65</v>
      </c>
      <c r="G630" s="3">
        <v>39501</v>
      </c>
      <c r="H630" s="3" t="s">
        <v>1114</v>
      </c>
    </row>
    <row r="631" spans="1:8" x14ac:dyDescent="0.25">
      <c r="A631" s="3" t="s">
        <v>2245</v>
      </c>
      <c r="B631" s="3">
        <v>22743600</v>
      </c>
      <c r="C631" s="4" t="s">
        <v>988</v>
      </c>
      <c r="D631" s="3" t="s">
        <v>108</v>
      </c>
      <c r="E631" s="3" t="s">
        <v>491</v>
      </c>
      <c r="F631" s="3" t="s">
        <v>4</v>
      </c>
      <c r="G631" s="3">
        <v>14900</v>
      </c>
      <c r="H631" s="3" t="s">
        <v>989</v>
      </c>
    </row>
    <row r="632" spans="1:8" x14ac:dyDescent="0.25">
      <c r="A632" s="3" t="s">
        <v>2246</v>
      </c>
      <c r="B632" s="3">
        <v>22752391</v>
      </c>
      <c r="C632" s="4" t="s">
        <v>1032</v>
      </c>
      <c r="D632" s="3" t="s">
        <v>1033</v>
      </c>
      <c r="E632" s="3"/>
      <c r="F632" s="3" t="s">
        <v>118</v>
      </c>
      <c r="G632" s="3">
        <v>26727</v>
      </c>
      <c r="H632" s="3" t="s">
        <v>1034</v>
      </c>
    </row>
    <row r="633" spans="1:8" x14ac:dyDescent="0.25">
      <c r="A633" s="3" t="s">
        <v>2247</v>
      </c>
      <c r="B633" s="3">
        <v>373320</v>
      </c>
      <c r="C633" s="4" t="s">
        <v>556</v>
      </c>
      <c r="D633" s="3" t="s">
        <v>557</v>
      </c>
      <c r="E633" s="3" t="s">
        <v>811</v>
      </c>
      <c r="F633" s="3" t="s">
        <v>31</v>
      </c>
      <c r="G633" s="3">
        <v>98401</v>
      </c>
      <c r="H633" s="3" t="s">
        <v>558</v>
      </c>
    </row>
    <row r="634" spans="1:8" x14ac:dyDescent="0.25">
      <c r="A634" s="3" t="s">
        <v>2248</v>
      </c>
      <c r="B634" s="3">
        <v>25586572</v>
      </c>
      <c r="C634" s="4" t="s">
        <v>589</v>
      </c>
      <c r="D634" s="3" t="s">
        <v>367</v>
      </c>
      <c r="E634" s="3" t="s">
        <v>559</v>
      </c>
      <c r="F634" s="3" t="s">
        <v>65</v>
      </c>
      <c r="G634" s="3">
        <v>67401</v>
      </c>
      <c r="H634" s="3" t="s">
        <v>590</v>
      </c>
    </row>
    <row r="635" spans="1:8" x14ac:dyDescent="0.25">
      <c r="A635" s="3" t="s">
        <v>2249</v>
      </c>
      <c r="B635" s="3">
        <v>78042</v>
      </c>
      <c r="C635" s="4" t="s">
        <v>928</v>
      </c>
      <c r="D635" s="3" t="s">
        <v>258</v>
      </c>
      <c r="E635" s="3" t="s">
        <v>367</v>
      </c>
      <c r="F635" s="3" t="s">
        <v>15</v>
      </c>
      <c r="G635" s="3">
        <v>35002</v>
      </c>
      <c r="H635" s="3" t="s">
        <v>1597</v>
      </c>
    </row>
    <row r="636" spans="1:8" x14ac:dyDescent="0.25">
      <c r="A636" s="3" t="s">
        <v>2250</v>
      </c>
      <c r="B636" s="3">
        <v>5604681</v>
      </c>
      <c r="C636" s="4" t="s">
        <v>76</v>
      </c>
      <c r="D636" s="3" t="s">
        <v>77</v>
      </c>
      <c r="E636" s="3" t="s">
        <v>258</v>
      </c>
      <c r="F636" s="3" t="s">
        <v>80</v>
      </c>
      <c r="G636" s="3">
        <v>46342</v>
      </c>
      <c r="H636" s="3" t="s">
        <v>78</v>
      </c>
    </row>
    <row r="637" spans="1:8" x14ac:dyDescent="0.25">
      <c r="A637" s="3" t="s">
        <v>2251</v>
      </c>
      <c r="B637" s="3">
        <v>68961669</v>
      </c>
      <c r="C637" s="4" t="s">
        <v>949</v>
      </c>
      <c r="D637" s="3" t="s">
        <v>950</v>
      </c>
      <c r="E637" s="3" t="s">
        <v>79</v>
      </c>
      <c r="F637" s="3" t="s">
        <v>47</v>
      </c>
      <c r="G637" s="3">
        <v>41705</v>
      </c>
      <c r="H637" s="3" t="s">
        <v>3</v>
      </c>
    </row>
    <row r="638" spans="1:8" x14ac:dyDescent="0.25">
      <c r="A638" s="3" t="s">
        <v>2252</v>
      </c>
      <c r="B638" s="3">
        <v>7877331</v>
      </c>
      <c r="C638" s="4" t="s">
        <v>812</v>
      </c>
      <c r="D638" s="3" t="s">
        <v>349</v>
      </c>
      <c r="E638" s="3" t="s">
        <v>45</v>
      </c>
      <c r="F638" s="3" t="s">
        <v>11</v>
      </c>
      <c r="G638" s="3">
        <v>53701</v>
      </c>
      <c r="H638" s="3" t="s">
        <v>813</v>
      </c>
    </row>
    <row r="639" spans="1:8" x14ac:dyDescent="0.25">
      <c r="A639" s="3" t="s">
        <v>2253</v>
      </c>
      <c r="B639" s="3">
        <v>6450113</v>
      </c>
      <c r="C639" s="4" t="s">
        <v>896</v>
      </c>
      <c r="D639" s="3" t="s">
        <v>108</v>
      </c>
      <c r="E639" s="3" t="s">
        <v>349</v>
      </c>
      <c r="F639" s="3" t="s">
        <v>4</v>
      </c>
      <c r="G639" s="3">
        <v>15000</v>
      </c>
      <c r="H639" s="3" t="s">
        <v>897</v>
      </c>
    </row>
    <row r="640" spans="1:8" x14ac:dyDescent="0.25">
      <c r="A640" s="3" t="s">
        <v>2254</v>
      </c>
      <c r="B640" s="3">
        <v>27033163</v>
      </c>
      <c r="C640" s="4" t="s">
        <v>540</v>
      </c>
      <c r="D640" s="3" t="s">
        <v>541</v>
      </c>
      <c r="E640" s="3"/>
      <c r="F640" s="3" t="s">
        <v>11</v>
      </c>
      <c r="G640" s="3">
        <v>53304</v>
      </c>
      <c r="H640" s="3" t="s">
        <v>542</v>
      </c>
    </row>
    <row r="641" spans="1:8" x14ac:dyDescent="0.25">
      <c r="A641" s="3" t="s">
        <v>2255</v>
      </c>
      <c r="B641" s="3">
        <v>26654164</v>
      </c>
      <c r="C641" s="4" t="s">
        <v>1237</v>
      </c>
      <c r="D641" s="3" t="s">
        <v>143</v>
      </c>
      <c r="E641" s="3" t="s">
        <v>9</v>
      </c>
      <c r="F641" s="3" t="s">
        <v>31</v>
      </c>
      <c r="G641" s="3">
        <v>60200</v>
      </c>
      <c r="H641" s="3" t="s">
        <v>1238</v>
      </c>
    </row>
    <row r="642" spans="1:8" x14ac:dyDescent="0.25">
      <c r="A642" s="3" t="s">
        <v>2256</v>
      </c>
      <c r="B642" s="3">
        <v>49465473</v>
      </c>
      <c r="C642" s="4" t="s">
        <v>1284</v>
      </c>
      <c r="D642" s="3" t="s">
        <v>143</v>
      </c>
      <c r="E642" s="3" t="s">
        <v>143</v>
      </c>
      <c r="F642" s="3" t="s">
        <v>31</v>
      </c>
      <c r="G642" s="3">
        <v>60200</v>
      </c>
      <c r="H642" s="3" t="s">
        <v>1285</v>
      </c>
    </row>
    <row r="643" spans="1:8" x14ac:dyDescent="0.25">
      <c r="A643" s="3" t="s">
        <v>2257</v>
      </c>
      <c r="B643" s="3">
        <v>9758810</v>
      </c>
      <c r="C643" s="4" t="s">
        <v>1251</v>
      </c>
      <c r="D643" s="3" t="s">
        <v>108</v>
      </c>
      <c r="E643" s="3" t="s">
        <v>143</v>
      </c>
      <c r="F643" s="3" t="s">
        <v>4</v>
      </c>
      <c r="G643" s="3">
        <v>13000</v>
      </c>
      <c r="H643" s="3" t="s">
        <v>1252</v>
      </c>
    </row>
    <row r="644" spans="1:8" x14ac:dyDescent="0.25">
      <c r="A644" s="3" t="s">
        <v>2258</v>
      </c>
      <c r="B644" s="3">
        <v>22904522</v>
      </c>
      <c r="C644" s="4" t="s">
        <v>982</v>
      </c>
      <c r="D644" s="3" t="s">
        <v>100</v>
      </c>
      <c r="E644" s="3"/>
      <c r="F644" s="3" t="s">
        <v>26</v>
      </c>
      <c r="G644" s="3">
        <v>30100</v>
      </c>
      <c r="H644" s="3" t="s">
        <v>983</v>
      </c>
    </row>
  </sheetData>
  <hyperlinks>
    <hyperlink ref="H590" r:id="rId1" xr:uid="{D9B5065A-A867-46C4-9CC3-D5E89F597984}"/>
  </hyperlinks>
  <pageMargins left="0.23622047244094491" right="0.23622047244094491" top="0.74803149606299213" bottom="0.74803149606299213" header="0.31496062992125984" footer="0.31496062992125984"/>
  <pageSetup scale="56" fitToHeight="0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D68D-F6E9-44C8-A409-D3898D7EB2DC}">
  <dimension ref="A1:B16"/>
  <sheetViews>
    <sheetView showGridLines="0" workbookViewId="0"/>
  </sheetViews>
  <sheetFormatPr defaultRowHeight="15" x14ac:dyDescent="0.25"/>
  <cols>
    <col min="1" max="1" width="20" bestFit="1" customWidth="1"/>
    <col min="2" max="2" width="38.42578125" customWidth="1"/>
  </cols>
  <sheetData>
    <row r="1" spans="1:2" x14ac:dyDescent="0.25">
      <c r="A1" s="2" t="s">
        <v>2271</v>
      </c>
      <c r="B1" s="2" t="s">
        <v>2282</v>
      </c>
    </row>
    <row r="2" spans="1:2" x14ac:dyDescent="0.25">
      <c r="A2" s="3" t="s">
        <v>4</v>
      </c>
      <c r="B2" s="3">
        <v>135</v>
      </c>
    </row>
    <row r="3" spans="1:2" x14ac:dyDescent="0.25">
      <c r="A3" s="3" t="s">
        <v>57</v>
      </c>
      <c r="B3" s="3">
        <v>49</v>
      </c>
    </row>
    <row r="4" spans="1:2" x14ac:dyDescent="0.25">
      <c r="A4" s="3" t="s">
        <v>31</v>
      </c>
      <c r="B4" s="3">
        <v>60</v>
      </c>
    </row>
    <row r="5" spans="1:2" x14ac:dyDescent="0.25">
      <c r="A5" s="3" t="s">
        <v>15</v>
      </c>
      <c r="B5" s="3">
        <v>25</v>
      </c>
    </row>
    <row r="6" spans="1:2" x14ac:dyDescent="0.25">
      <c r="A6" s="3" t="s">
        <v>65</v>
      </c>
      <c r="B6" s="3">
        <v>19</v>
      </c>
    </row>
    <row r="7" spans="1:2" x14ac:dyDescent="0.25">
      <c r="A7" s="3" t="s">
        <v>20</v>
      </c>
      <c r="B7" s="3">
        <v>37</v>
      </c>
    </row>
    <row r="8" spans="1:2" x14ac:dyDescent="0.25">
      <c r="A8" s="3" t="s">
        <v>80</v>
      </c>
      <c r="B8" s="3">
        <v>20</v>
      </c>
    </row>
    <row r="9" spans="1:2" x14ac:dyDescent="0.25">
      <c r="A9" s="3" t="s">
        <v>43</v>
      </c>
      <c r="B9" s="3">
        <v>56</v>
      </c>
    </row>
    <row r="10" spans="1:2" x14ac:dyDescent="0.25">
      <c r="A10" s="3" t="s">
        <v>38</v>
      </c>
      <c r="B10" s="3">
        <v>53</v>
      </c>
    </row>
    <row r="11" spans="1:2" x14ac:dyDescent="0.25">
      <c r="A11" s="3" t="s">
        <v>11</v>
      </c>
      <c r="B11" s="3">
        <v>32</v>
      </c>
    </row>
    <row r="12" spans="1:2" x14ac:dyDescent="0.25">
      <c r="A12" s="3" t="s">
        <v>26</v>
      </c>
      <c r="B12" s="3">
        <v>33</v>
      </c>
    </row>
    <row r="13" spans="1:2" x14ac:dyDescent="0.25">
      <c r="A13" s="3" t="s">
        <v>118</v>
      </c>
      <c r="B13" s="3">
        <v>51</v>
      </c>
    </row>
    <row r="14" spans="1:2" x14ac:dyDescent="0.25">
      <c r="A14" s="3" t="s">
        <v>47</v>
      </c>
      <c r="B14" s="3">
        <v>35</v>
      </c>
    </row>
    <row r="15" spans="1:2" x14ac:dyDescent="0.25">
      <c r="A15" s="3" t="s">
        <v>85</v>
      </c>
      <c r="B15" s="3">
        <v>38</v>
      </c>
    </row>
    <row r="16" spans="1:2" x14ac:dyDescent="0.25">
      <c r="A16" s="3" t="s">
        <v>2281</v>
      </c>
      <c r="B16" s="3">
        <f>SUBTOTAL(109,Tabulka2[Počet festivalů (podle sídla pořadatele)])</f>
        <v>643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Festivaly</vt:lpstr>
      <vt:lpstr>Mapa</vt:lpstr>
      <vt:lpstr>Festivaly!Názvy_tisku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Richtr</dc:creator>
  <cp:lastModifiedBy>Bohuslav Vondruška</cp:lastModifiedBy>
  <cp:lastPrinted>2026-02-12T10:29:07Z</cp:lastPrinted>
  <dcterms:created xsi:type="dcterms:W3CDTF">2025-09-02T13:50:56Z</dcterms:created>
  <dcterms:modified xsi:type="dcterms:W3CDTF">2026-02-12T10:30:50Z</dcterms:modified>
</cp:coreProperties>
</file>